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6"/>
  <workbookPr codeName="ThisWorkbook"/>
  <mc:AlternateContent xmlns:mc="http://schemas.openxmlformats.org/markup-compatibility/2006">
    <mc:Choice Requires="x15">
      <x15ac:absPath xmlns:x15ac="http://schemas.microsoft.com/office/spreadsheetml/2010/11/ac" url="/Users/Kentoss/Downloads/"/>
    </mc:Choice>
  </mc:AlternateContent>
  <xr:revisionPtr revIDLastSave="0" documentId="8_{D9576520-8DCF-F141-A272-07A407063077}" xr6:coauthVersionLast="47" xr6:coauthVersionMax="47" xr10:uidLastSave="{00000000-0000-0000-0000-000000000000}"/>
  <bookViews>
    <workbookView xWindow="0" yWindow="500" windowWidth="33600" windowHeight="19300" xr2:uid="{00000000-000D-0000-FFFF-FFFF00000000}"/>
  </bookViews>
  <sheets>
    <sheet name="Månedslønn 2015-2020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" i="4" l="1"/>
  <c r="J5" i="4"/>
  <c r="J6" i="4"/>
  <c r="J7" i="4"/>
  <c r="J8" i="4"/>
  <c r="J9" i="4"/>
  <c r="J10" i="4"/>
  <c r="J11" i="4"/>
  <c r="J12" i="4"/>
  <c r="J13" i="4"/>
  <c r="J14" i="4"/>
  <c r="J15" i="4"/>
  <c r="J16" i="4"/>
  <c r="J17" i="4"/>
  <c r="J18" i="4"/>
  <c r="J19" i="4"/>
  <c r="J20" i="4"/>
  <c r="J21" i="4"/>
  <c r="J22" i="4"/>
  <c r="J23" i="4"/>
  <c r="J24" i="4"/>
  <c r="J25" i="4"/>
  <c r="J26" i="4"/>
  <c r="J27" i="4"/>
  <c r="J28" i="4"/>
  <c r="J29" i="4"/>
  <c r="J30" i="4"/>
  <c r="J31" i="4"/>
  <c r="J32" i="4"/>
  <c r="J33" i="4"/>
  <c r="J34" i="4"/>
  <c r="J35" i="4"/>
  <c r="J36" i="4"/>
  <c r="J37" i="4"/>
  <c r="J38" i="4"/>
  <c r="J39" i="4"/>
  <c r="J40" i="4"/>
  <c r="J41" i="4"/>
  <c r="J42" i="4"/>
  <c r="J43" i="4"/>
  <c r="J44" i="4"/>
  <c r="J45" i="4"/>
  <c r="J46" i="4"/>
  <c r="J47" i="4"/>
  <c r="J48" i="4"/>
  <c r="J49" i="4"/>
  <c r="J50" i="4"/>
  <c r="J51" i="4"/>
  <c r="J52" i="4"/>
  <c r="J53" i="4"/>
  <c r="J54" i="4"/>
  <c r="J55" i="4"/>
  <c r="J56" i="4"/>
  <c r="J57" i="4"/>
  <c r="J58" i="4"/>
  <c r="J59" i="4"/>
  <c r="J60" i="4"/>
  <c r="J61" i="4"/>
  <c r="J62" i="4"/>
  <c r="J63" i="4"/>
  <c r="J64" i="4"/>
  <c r="J65" i="4"/>
  <c r="J66" i="4"/>
  <c r="J67" i="4"/>
  <c r="J68" i="4"/>
  <c r="J69" i="4"/>
  <c r="J70" i="4"/>
  <c r="J71" i="4"/>
  <c r="J72" i="4"/>
  <c r="J73" i="4"/>
  <c r="J74" i="4"/>
  <c r="J75" i="4"/>
  <c r="J76" i="4"/>
  <c r="J77" i="4"/>
  <c r="J78" i="4"/>
  <c r="J79" i="4"/>
  <c r="J80" i="4"/>
  <c r="J81" i="4"/>
  <c r="J82" i="4"/>
  <c r="J83" i="4"/>
  <c r="J84" i="4"/>
  <c r="J85" i="4"/>
  <c r="J86" i="4"/>
  <c r="J87" i="4"/>
  <c r="J88" i="4"/>
  <c r="J89" i="4"/>
  <c r="J90" i="4"/>
  <c r="J91" i="4"/>
  <c r="J92" i="4"/>
  <c r="J93" i="4"/>
  <c r="J94" i="4"/>
  <c r="J95" i="4"/>
  <c r="J96" i="4"/>
  <c r="J97" i="4"/>
  <c r="J98" i="4"/>
  <c r="J99" i="4"/>
  <c r="J100" i="4"/>
  <c r="J101" i="4"/>
  <c r="J102" i="4"/>
  <c r="J103" i="4"/>
  <c r="J104" i="4"/>
  <c r="J105" i="4"/>
  <c r="J106" i="4"/>
  <c r="J107" i="4"/>
  <c r="J108" i="4"/>
  <c r="J109" i="4"/>
  <c r="J110" i="4"/>
  <c r="J111" i="4"/>
  <c r="J112" i="4"/>
  <c r="J113" i="4"/>
  <c r="J114" i="4"/>
  <c r="J115" i="4"/>
  <c r="J116" i="4"/>
  <c r="J117" i="4"/>
  <c r="J118" i="4"/>
  <c r="J119" i="4"/>
  <c r="J120" i="4"/>
  <c r="J121" i="4"/>
  <c r="J122" i="4"/>
  <c r="J3" i="4"/>
  <c r="J362" i="4"/>
  <c r="J363" i="4"/>
  <c r="J124" i="4"/>
  <c r="J125" i="4"/>
  <c r="J126" i="4"/>
  <c r="J127" i="4"/>
  <c r="J128" i="4"/>
  <c r="J129" i="4"/>
  <c r="J130" i="4"/>
  <c r="J131" i="4"/>
  <c r="J132" i="4"/>
  <c r="J133" i="4"/>
  <c r="J134" i="4"/>
  <c r="J135" i="4"/>
  <c r="J136" i="4"/>
  <c r="J137" i="4"/>
  <c r="J138" i="4"/>
  <c r="J139" i="4"/>
  <c r="J140" i="4"/>
  <c r="J141" i="4"/>
  <c r="J142" i="4"/>
  <c r="J143" i="4"/>
  <c r="J144" i="4"/>
  <c r="J145" i="4"/>
  <c r="J146" i="4"/>
  <c r="J147" i="4"/>
  <c r="J148" i="4"/>
  <c r="J149" i="4"/>
  <c r="J150" i="4"/>
  <c r="J151" i="4"/>
  <c r="J152" i="4"/>
  <c r="J153" i="4"/>
  <c r="J154" i="4"/>
  <c r="J155" i="4"/>
  <c r="J156" i="4"/>
  <c r="J157" i="4"/>
  <c r="J158" i="4"/>
  <c r="J159" i="4"/>
  <c r="J160" i="4"/>
  <c r="J161" i="4"/>
  <c r="J162" i="4"/>
  <c r="J163" i="4"/>
  <c r="J164" i="4"/>
  <c r="J165" i="4"/>
  <c r="J166" i="4"/>
  <c r="J167" i="4"/>
  <c r="J168" i="4"/>
  <c r="J169" i="4"/>
  <c r="J170" i="4"/>
  <c r="J171" i="4"/>
  <c r="J172" i="4"/>
  <c r="J173" i="4"/>
  <c r="J174" i="4"/>
  <c r="J175" i="4"/>
  <c r="J176" i="4"/>
  <c r="J177" i="4"/>
  <c r="J178" i="4"/>
  <c r="J179" i="4"/>
  <c r="J180" i="4"/>
  <c r="J181" i="4"/>
  <c r="J182" i="4"/>
  <c r="J183" i="4"/>
  <c r="J184" i="4"/>
  <c r="J185" i="4"/>
  <c r="J186" i="4"/>
  <c r="J187" i="4"/>
  <c r="J188" i="4"/>
  <c r="J189" i="4"/>
  <c r="J190" i="4"/>
  <c r="J191" i="4"/>
  <c r="J192" i="4"/>
  <c r="J193" i="4"/>
  <c r="J194" i="4"/>
  <c r="J195" i="4"/>
  <c r="J196" i="4"/>
  <c r="J197" i="4"/>
  <c r="J198" i="4"/>
  <c r="J199" i="4"/>
  <c r="J200" i="4"/>
  <c r="J201" i="4"/>
  <c r="J202" i="4"/>
  <c r="J203" i="4"/>
  <c r="J204" i="4"/>
  <c r="J205" i="4"/>
  <c r="J206" i="4"/>
  <c r="J207" i="4"/>
  <c r="J208" i="4"/>
  <c r="J209" i="4"/>
  <c r="J210" i="4"/>
  <c r="J211" i="4"/>
  <c r="J212" i="4"/>
  <c r="J213" i="4"/>
  <c r="J214" i="4"/>
  <c r="J215" i="4"/>
  <c r="J216" i="4"/>
  <c r="J217" i="4"/>
  <c r="J218" i="4"/>
  <c r="J219" i="4"/>
  <c r="J220" i="4"/>
  <c r="J221" i="4"/>
  <c r="J222" i="4"/>
  <c r="J223" i="4"/>
  <c r="J224" i="4"/>
  <c r="J225" i="4"/>
  <c r="J226" i="4"/>
  <c r="J227" i="4"/>
  <c r="J228" i="4"/>
  <c r="J229" i="4"/>
  <c r="J230" i="4"/>
  <c r="J231" i="4"/>
  <c r="J232" i="4"/>
  <c r="J233" i="4"/>
  <c r="J234" i="4"/>
  <c r="J235" i="4"/>
  <c r="J236" i="4"/>
  <c r="J237" i="4"/>
  <c r="J238" i="4"/>
  <c r="J239" i="4"/>
  <c r="J240" i="4"/>
  <c r="J242" i="4"/>
  <c r="J243" i="4"/>
  <c r="J244" i="4"/>
  <c r="J245" i="4"/>
  <c r="J246" i="4"/>
  <c r="J247" i="4"/>
  <c r="J248" i="4"/>
  <c r="J249" i="4"/>
  <c r="J250" i="4"/>
  <c r="J251" i="4"/>
  <c r="J252" i="4"/>
  <c r="J253" i="4"/>
  <c r="J254" i="4"/>
  <c r="J255" i="4"/>
  <c r="J256" i="4"/>
  <c r="J257" i="4"/>
  <c r="J258" i="4"/>
  <c r="J259" i="4"/>
  <c r="J260" i="4"/>
  <c r="J261" i="4"/>
  <c r="J262" i="4"/>
  <c r="J263" i="4"/>
  <c r="J264" i="4"/>
  <c r="J265" i="4"/>
  <c r="J266" i="4"/>
  <c r="J267" i="4"/>
  <c r="J268" i="4"/>
  <c r="J269" i="4"/>
  <c r="J270" i="4"/>
  <c r="J271" i="4"/>
  <c r="J272" i="4"/>
  <c r="J273" i="4"/>
  <c r="J274" i="4"/>
  <c r="J275" i="4"/>
  <c r="J276" i="4"/>
  <c r="J277" i="4"/>
  <c r="J278" i="4"/>
  <c r="J279" i="4"/>
  <c r="J280" i="4"/>
  <c r="J281" i="4"/>
  <c r="J282" i="4"/>
  <c r="J283" i="4"/>
  <c r="J284" i="4"/>
  <c r="J285" i="4"/>
  <c r="J286" i="4"/>
  <c r="J287" i="4"/>
  <c r="J288" i="4"/>
  <c r="J289" i="4"/>
  <c r="J290" i="4"/>
  <c r="J291" i="4"/>
  <c r="J292" i="4"/>
  <c r="J293" i="4"/>
  <c r="J294" i="4"/>
  <c r="J295" i="4"/>
  <c r="J296" i="4"/>
  <c r="J297" i="4"/>
  <c r="J298" i="4"/>
  <c r="J299" i="4"/>
  <c r="J300" i="4"/>
  <c r="J301" i="4"/>
  <c r="J302" i="4"/>
  <c r="J303" i="4"/>
  <c r="J304" i="4"/>
  <c r="J305" i="4"/>
  <c r="J306" i="4"/>
  <c r="J307" i="4"/>
  <c r="J308" i="4"/>
  <c r="J309" i="4"/>
  <c r="J310" i="4"/>
  <c r="J311" i="4"/>
  <c r="J312" i="4"/>
  <c r="J313" i="4"/>
  <c r="J314" i="4"/>
  <c r="J315" i="4"/>
  <c r="J316" i="4"/>
  <c r="J317" i="4"/>
  <c r="J318" i="4"/>
  <c r="J319" i="4"/>
  <c r="J320" i="4"/>
  <c r="J321" i="4"/>
  <c r="J322" i="4"/>
  <c r="J323" i="4"/>
  <c r="J324" i="4"/>
  <c r="J325" i="4"/>
  <c r="J326" i="4"/>
  <c r="J327" i="4"/>
  <c r="J328" i="4"/>
  <c r="J329" i="4"/>
  <c r="J330" i="4"/>
  <c r="J331" i="4"/>
  <c r="J332" i="4"/>
  <c r="J333" i="4"/>
  <c r="J334" i="4"/>
  <c r="J335" i="4"/>
  <c r="J336" i="4"/>
  <c r="J337" i="4"/>
  <c r="J338" i="4"/>
  <c r="J339" i="4"/>
  <c r="J340" i="4"/>
  <c r="J341" i="4"/>
  <c r="J342" i="4"/>
  <c r="J343" i="4"/>
  <c r="J344" i="4"/>
  <c r="J345" i="4"/>
  <c r="J346" i="4"/>
  <c r="J347" i="4"/>
  <c r="J348" i="4"/>
  <c r="J349" i="4"/>
  <c r="J350" i="4"/>
  <c r="J351" i="4"/>
  <c r="J352" i="4"/>
  <c r="J353" i="4"/>
  <c r="J354" i="4"/>
  <c r="J355" i="4"/>
  <c r="J356" i="4"/>
  <c r="J357" i="4"/>
  <c r="J358" i="4"/>
  <c r="J359" i="4"/>
  <c r="J360" i="4"/>
</calcChain>
</file>

<file path=xl/sharedStrings.xml><?xml version="1.0" encoding="utf-8"?>
<sst xmlns="http://schemas.openxmlformats.org/spreadsheetml/2006/main" count="386" uniqueCount="372">
  <si>
    <t>Yrke</t>
  </si>
  <si>
    <t>År 2015</t>
  </si>
  <si>
    <t>År 2016</t>
  </si>
  <si>
    <t>År 2017</t>
  </si>
  <si>
    <t>År 2018</t>
  </si>
  <si>
    <t>År 2019</t>
  </si>
  <si>
    <t>Gjennomsnittlig månedslønn i Norge</t>
  </si>
  <si>
    <t>År 2020</t>
  </si>
  <si>
    <t>Endring fra fjoråret</t>
  </si>
  <si>
    <t>År 2021</t>
  </si>
  <si>
    <t xml:space="preserve"> Handels- og skipsmeglere</t>
  </si>
  <si>
    <t xml:space="preserve"> Ledere av olje- og gassutvinning mv.</t>
  </si>
  <si>
    <t xml:space="preserve"> Finansmeglere</t>
  </si>
  <si>
    <t xml:space="preserve"> Toppledere i offentlig administrasjon</t>
  </si>
  <si>
    <t xml:space="preserve"> Ledere av forsikring og finansvirksomhet</t>
  </si>
  <si>
    <t xml:space="preserve"> Finans- og økonomisjefer</t>
  </si>
  <si>
    <t xml:space="preserve"> Flygere</t>
  </si>
  <si>
    <t xml:space="preserve"> Legespesialister</t>
  </si>
  <si>
    <t xml:space="preserve"> Forsknings- og utviklingsledere</t>
  </si>
  <si>
    <t xml:space="preserve"> Geologer og geofysikere</t>
  </si>
  <si>
    <t xml:space="preserve"> Dommere</t>
  </si>
  <si>
    <t xml:space="preserve"> Personalsjefer</t>
  </si>
  <si>
    <t xml:space="preserve"> Sivilingeniører (geofag, petro-leumsteknologi, metallurgi mv.)</t>
  </si>
  <si>
    <t xml:space="preserve"> Salgs- og markedssjefer</t>
  </si>
  <si>
    <t xml:space="preserve"> Ledere av industriproduksjon mv.</t>
  </si>
  <si>
    <t xml:space="preserve"> Allmennpraktiserende leger</t>
  </si>
  <si>
    <t xml:space="preserve"> Ingeniører innen petroleum, bergverk og metallurgi</t>
  </si>
  <si>
    <t xml:space="preserve"> Andre ledere av produksjon og tjenesteyting</t>
  </si>
  <si>
    <t xml:space="preserve"> Eiendomsmeglere og - forvaltere</t>
  </si>
  <si>
    <t xml:space="preserve"> Ledere innen akvakultur mv.</t>
  </si>
  <si>
    <t xml:space="preserve"> Sivilingeniører (elkraftteknikk)</t>
  </si>
  <si>
    <t xml:space="preserve"> Andre administrative ledere</t>
  </si>
  <si>
    <t xml:space="preserve"> PR- og informasjonssjefer</t>
  </si>
  <si>
    <t xml:space="preserve"> Jurister og advokater</t>
  </si>
  <si>
    <t xml:space="preserve"> Sivilingeniører (elektronikk)</t>
  </si>
  <si>
    <t xml:space="preserve"> Andre sivilingeniører (unntatt elektroteknologi)</t>
  </si>
  <si>
    <t xml:space="preserve"> Politikere</t>
  </si>
  <si>
    <t xml:space="preserve"> Sivilingeniører (maskin- og marin-teknikk)</t>
  </si>
  <si>
    <t xml:space="preserve"> Strategi- og planleggingssjefer</t>
  </si>
  <si>
    <t xml:space="preserve"> Kjemikere</t>
  </si>
  <si>
    <t xml:space="preserve"> Kontrolloperatører ved olje- og naturgassraffineringsanlegg</t>
  </si>
  <si>
    <t xml:space="preserve"> Ledere av logistikk og transport mv.</t>
  </si>
  <si>
    <t xml:space="preserve"> Sivilingeniører (telekommunikasjon)</t>
  </si>
  <si>
    <t xml:space="preserve"> Rådgivere/forskere, samfunnsøkonomi</t>
  </si>
  <si>
    <t xml:space="preserve"> Finans- og investeringsrådgivere</t>
  </si>
  <si>
    <t xml:space="preserve"> Finansanalytikere</t>
  </si>
  <si>
    <t xml:space="preserve"> Sivilingeniører (bygg og anlegg)</t>
  </si>
  <si>
    <t xml:space="preserve"> Skipsmaskinister</t>
  </si>
  <si>
    <t xml:space="preserve"> Dekksoffiserer og loser</t>
  </si>
  <si>
    <t xml:space="preserve"> Salgskonsulenter innen tekniske og medisinske produkter</t>
  </si>
  <si>
    <t xml:space="preserve"> Tannleger</t>
  </si>
  <si>
    <t xml:space="preserve"> Ledere av helsetjenester</t>
  </si>
  <si>
    <t xml:space="preserve"> Organisasjonsrådgivere mv.</t>
  </si>
  <si>
    <t xml:space="preserve"> Systemanalytikere/-arkitekter</t>
  </si>
  <si>
    <t xml:space="preserve"> Sikkerhetsanalytikere mv.</t>
  </si>
  <si>
    <t xml:space="preserve"> Sivilingeniører (kjemi)</t>
  </si>
  <si>
    <t xml:space="preserve"> Ledere av bygge- og anleggsvirksomhet</t>
  </si>
  <si>
    <t xml:space="preserve"> Toppledere i interesseorganisasjoner</t>
  </si>
  <si>
    <t xml:space="preserve"> Andre juridiske yrker</t>
  </si>
  <si>
    <t xml:space="preserve"> Fysikere og astronomer</t>
  </si>
  <si>
    <t xml:space="preserve"> Salgskonsulenter innen IKT-produkter</t>
  </si>
  <si>
    <t xml:space="preserve"> Revisorer, regnskapsrådgivere</t>
  </si>
  <si>
    <t xml:space="preserve"> Operatører innen boring mv.</t>
  </si>
  <si>
    <t xml:space="preserve"> Sivilarkitekter</t>
  </si>
  <si>
    <t xml:space="preserve"> Programvareutviklere</t>
  </si>
  <si>
    <t xml:space="preserve"> Andre programvare- og applikasjonsutviklere</t>
  </si>
  <si>
    <t xml:space="preserve"> Sivilingeniører (miljøteknikk)</t>
  </si>
  <si>
    <t xml:space="preserve"> Teknikere innen luftfartssikkerhet</t>
  </si>
  <si>
    <t xml:space="preserve"> Ledere av utdanning og undervisning</t>
  </si>
  <si>
    <t xml:space="preserve"> Landskapsarkitekter</t>
  </si>
  <si>
    <t xml:space="preserve"> Databasedesignere og -administratorer</t>
  </si>
  <si>
    <t xml:space="preserve"> Sivilingeniører (industri og produksjon)</t>
  </si>
  <si>
    <t xml:space="preserve"> Ledere av eldreomsorg</t>
  </si>
  <si>
    <t xml:space="preserve"> Ledere i skogbruk, gartnerier mv.</t>
  </si>
  <si>
    <t xml:space="preserve"> Elkraftingeniører</t>
  </si>
  <si>
    <t xml:space="preserve"> Applikasjonsprogrammerere</t>
  </si>
  <si>
    <t xml:space="preserve"> Elektronikkingeniører</t>
  </si>
  <si>
    <t xml:space="preserve"> Rådgivere/forskere, samfunnsvitenskap</t>
  </si>
  <si>
    <t xml:space="preserve"> Forsikringsagenter</t>
  </si>
  <si>
    <t xml:space="preserve"> Helse- og miljøkontrollører</t>
  </si>
  <si>
    <t xml:space="preserve"> Mekanikere innen flytekniske fag</t>
  </si>
  <si>
    <t xml:space="preserve"> Biologer, botanikere, zoologer mv.</t>
  </si>
  <si>
    <t xml:space="preserve"> Arbeidsledere for kontorpersonell</t>
  </si>
  <si>
    <t xml:space="preserve"> Ledere av sosialomsorg</t>
  </si>
  <si>
    <t xml:space="preserve"> Lokomotiv og T-baneførere</t>
  </si>
  <si>
    <t xml:space="preserve"> Nettverks- og systemteknikere, IKT</t>
  </si>
  <si>
    <t xml:space="preserve"> Arbeidsleder, bergfag</t>
  </si>
  <si>
    <t xml:space="preserve"> Andre ingeniører</t>
  </si>
  <si>
    <t xml:space="preserve"> Energikontrolloperatører</t>
  </si>
  <si>
    <t xml:space="preserve"> Rådgivere innen kompetanseutvikling</t>
  </si>
  <si>
    <t xml:space="preserve"> Personal- og karriererådgivere</t>
  </si>
  <si>
    <t xml:space="preserve"> Jordmødre</t>
  </si>
  <si>
    <t xml:space="preserve"> Systemadministratorer</t>
  </si>
  <si>
    <t xml:space="preserve"> Kjemiingeniører</t>
  </si>
  <si>
    <t xml:space="preserve"> Arealplanleggere</t>
  </si>
  <si>
    <t xml:space="preserve"> Miljøvernrådgivere</t>
  </si>
  <si>
    <t xml:space="preserve"> Bygningsingeniører</t>
  </si>
  <si>
    <t xml:space="preserve"> Kundebehandlere lån og kreditt</t>
  </si>
  <si>
    <t xml:space="preserve"> Programledere i TV og radio</t>
  </si>
  <si>
    <t xml:space="preserve"> Selgere (engros)</t>
  </si>
  <si>
    <t xml:space="preserve"> Skytebaser og sprengningsarbeidere</t>
  </si>
  <si>
    <t xml:space="preserve"> Psykologer</t>
  </si>
  <si>
    <t xml:space="preserve"> Sivilagronomer mv.</t>
  </si>
  <si>
    <t xml:space="preserve"> Ledere av omsorgstjenester for barn</t>
  </si>
  <si>
    <t xml:space="preserve"> Forfattere mv.</t>
  </si>
  <si>
    <t xml:space="preserve"> Maskiningeniører</t>
  </si>
  <si>
    <t xml:space="preserve"> Arbeidsleder, bygg og anlegg</t>
  </si>
  <si>
    <t xml:space="preserve"> Driftsteknikere, IKT</t>
  </si>
  <si>
    <t xml:space="preserve"> Informasjonsrådgivere</t>
  </si>
  <si>
    <t xml:space="preserve"> Innkjøpere</t>
  </si>
  <si>
    <t xml:space="preserve"> Farmasøyter</t>
  </si>
  <si>
    <t xml:space="preserve"> Regissører</t>
  </si>
  <si>
    <t xml:space="preserve"> Sports-, rekreasjons- og kultursenterledere</t>
  </si>
  <si>
    <t xml:space="preserve"> Internett-teknikere</t>
  </si>
  <si>
    <t xml:space="preserve"> Landmålere, kartografer mv.</t>
  </si>
  <si>
    <t xml:space="preserve"> Meteorologer</t>
  </si>
  <si>
    <t xml:space="preserve"> Produkt- og klesdesignere</t>
  </si>
  <si>
    <t xml:space="preserve"> Journalister</t>
  </si>
  <si>
    <t xml:space="preserve"> Kontrolloperatører innen kjemisk prosessindustri</t>
  </si>
  <si>
    <t xml:space="preserve"> Takstmenn</t>
  </si>
  <si>
    <t xml:space="preserve"> Reklame- og markedsføringsrådgivere</t>
  </si>
  <si>
    <t xml:space="preserve"> Geistlige yrker</t>
  </si>
  <si>
    <t xml:space="preserve"> Kiropraktorer mv.</t>
  </si>
  <si>
    <t xml:space="preserve"> Spesialsykepleiere</t>
  </si>
  <si>
    <t xml:space="preserve"> Tekniske tegnere</t>
  </si>
  <si>
    <t xml:space="preserve"> Regnskapsførere</t>
  </si>
  <si>
    <t xml:space="preserve"> Politibetjenter mv.</t>
  </si>
  <si>
    <t xml:space="preserve"> Høyere saksbehandlere i offentlig og privat virksomhet</t>
  </si>
  <si>
    <t xml:space="preserve"> Spesialister i pedagogikk</t>
  </si>
  <si>
    <t xml:space="preserve"> Konduktører</t>
  </si>
  <si>
    <t xml:space="preserve"> Ernæringsfysiologer</t>
  </si>
  <si>
    <t xml:space="preserve"> Konferanse- og arrangementsplanleggere mv.</t>
  </si>
  <si>
    <t xml:space="preserve"> Nett- og multimediautviklere</t>
  </si>
  <si>
    <t xml:space="preserve"> Torghandlere</t>
  </si>
  <si>
    <t xml:space="preserve"> Andre daglige ledere i tjenesteytende virksomheter</t>
  </si>
  <si>
    <t xml:space="preserve"> Grafiske- og multimediadesignere</t>
  </si>
  <si>
    <t xml:space="preserve"> Brannkonstabler</t>
  </si>
  <si>
    <t xml:space="preserve"> Arbeidsleder, industri</t>
  </si>
  <si>
    <t xml:space="preserve"> Dirigenter, komponister, musikere og sangere</t>
  </si>
  <si>
    <t xml:space="preserve"> Prosessoperatører (oppredning)</t>
  </si>
  <si>
    <t xml:space="preserve"> Sjefssekretærer</t>
  </si>
  <si>
    <t xml:space="preserve"> Speditører og befraktere</t>
  </si>
  <si>
    <t xml:space="preserve"> Andre lærere</t>
  </si>
  <si>
    <t xml:space="preserve"> Personalkontormedarbeidere</t>
  </si>
  <si>
    <t xml:space="preserve"> Skogteknikere</t>
  </si>
  <si>
    <t xml:space="preserve"> Automatikere</t>
  </si>
  <si>
    <t xml:space="preserve"> Arbeidsformidlere</t>
  </si>
  <si>
    <t xml:space="preserve"> Dataregistrere</t>
  </si>
  <si>
    <t xml:space="preserve"> Skuespillere</t>
  </si>
  <si>
    <t xml:space="preserve"> Hotellsjefer</t>
  </si>
  <si>
    <t xml:space="preserve"> Andre utøvende kunstneriske yrker</t>
  </si>
  <si>
    <t xml:space="preserve"> Kontrolloperatører innen metallproduksjon</t>
  </si>
  <si>
    <t xml:space="preserve"> Optikere</t>
  </si>
  <si>
    <t xml:space="preserve"> Kjøreskolelærere</t>
  </si>
  <si>
    <t xml:space="preserve"> Sykepleiere</t>
  </si>
  <si>
    <t xml:space="preserve"> Yrkesdykkere</t>
  </si>
  <si>
    <t xml:space="preserve"> Brukerstøtte, IKT</t>
  </si>
  <si>
    <t xml:space="preserve"> Teknikere innen radio og tv</t>
  </si>
  <si>
    <t xml:space="preserve"> Agroteknikere</t>
  </si>
  <si>
    <t xml:space="preserve"> Grunnskolelærere</t>
  </si>
  <si>
    <t xml:space="preserve"> Rådgivere/forskere, humanistiske fag</t>
  </si>
  <si>
    <t xml:space="preserve"> Fotografer og filmfotografer</t>
  </si>
  <si>
    <t xml:space="preserve"> Lønningsmedarbeidere</t>
  </si>
  <si>
    <t xml:space="preserve"> Presisjonsinstrumentmakere og -reparatører</t>
  </si>
  <si>
    <t xml:space="preserve"> Regnskapsmedarbeidere</t>
  </si>
  <si>
    <t xml:space="preserve"> Operatører innen kjemisk industri</t>
  </si>
  <si>
    <t xml:space="preserve"> Radiografer mv.</t>
  </si>
  <si>
    <t xml:space="preserve"> Spesiallærere / spesialpedagoger</t>
  </si>
  <si>
    <t xml:space="preserve"> Arkivarer og kuratorer</t>
  </si>
  <si>
    <t xml:space="preserve"> Protese- og tannteknikere</t>
  </si>
  <si>
    <t xml:space="preserve"> Vernepleiere</t>
  </si>
  <si>
    <t xml:space="preserve"> Logistikkmedarbeidere</t>
  </si>
  <si>
    <t xml:space="preserve"> Havbruksarbeidere</t>
  </si>
  <si>
    <t xml:space="preserve"> Andre musikklærere</t>
  </si>
  <si>
    <t xml:space="preserve"> Andre yrker innen estetiske fag</t>
  </si>
  <si>
    <t xml:space="preserve"> Dørselgere</t>
  </si>
  <si>
    <t xml:space="preserve"> Kuldemontører mv.</t>
  </si>
  <si>
    <t xml:space="preserve"> Forsikrings- og finansmedarbeidere</t>
  </si>
  <si>
    <t xml:space="preserve"> Rådgivere innen sosiale fagfelt</t>
  </si>
  <si>
    <t xml:space="preserve"> Riggere og spleisere</t>
  </si>
  <si>
    <t xml:space="preserve"> Idrettsutøvere</t>
  </si>
  <si>
    <t xml:space="preserve"> Bioingeniører</t>
  </si>
  <si>
    <t xml:space="preserve"> Ambulansepersonell</t>
  </si>
  <si>
    <t xml:space="preserve"> Audiografer og logopeder</t>
  </si>
  <si>
    <t xml:space="preserve"> Begravelsesbyrå- og krematoriearbeidere</t>
  </si>
  <si>
    <t xml:space="preserve"> Fyrkjele- og turbinoperatører</t>
  </si>
  <si>
    <t xml:space="preserve"> Energimontører</t>
  </si>
  <si>
    <t xml:space="preserve"> Skulptører, kunstmalere og andre billedkunstnere</t>
  </si>
  <si>
    <t xml:space="preserve"> Kran- og heisførere mv.</t>
  </si>
  <si>
    <t xml:space="preserve"> Reseptarer</t>
  </si>
  <si>
    <t xml:space="preserve"> Advokatsekretær</t>
  </si>
  <si>
    <t xml:space="preserve"> Bergfagarbeidere</t>
  </si>
  <si>
    <t xml:space="preserve"> Fysioterapeuter</t>
  </si>
  <si>
    <t xml:space="preserve"> Transportfunksjonærer</t>
  </si>
  <si>
    <t xml:space="preserve"> Serviceelektronikere</t>
  </si>
  <si>
    <t xml:space="preserve"> Andre yrker innen offentlig forvaltning</t>
  </si>
  <si>
    <t xml:space="preserve"> Bibliotekarer og andre informasjonsarbeidere</t>
  </si>
  <si>
    <t xml:space="preserve"> Interiørdesignere og dekoratører</t>
  </si>
  <si>
    <t xml:space="preserve"> Miljøarbeidere innen sosiale fagfelt</t>
  </si>
  <si>
    <t xml:space="preserve"> Oversettere, tolker mv.</t>
  </si>
  <si>
    <t xml:space="preserve"> Restaurantsjefer</t>
  </si>
  <si>
    <t xml:space="preserve"> Skattefunksjonærer</t>
  </si>
  <si>
    <t xml:space="preserve"> Anleggsmaskin- og industrimekanikere</t>
  </si>
  <si>
    <t xml:space="preserve"> Ergoterapeuter</t>
  </si>
  <si>
    <t xml:space="preserve"> Bioteknikere (ikke-medisinske laboratorier)</t>
  </si>
  <si>
    <t xml:space="preserve"> Betongarbeidere</t>
  </si>
  <si>
    <t xml:space="preserve"> Andre helseyrker</t>
  </si>
  <si>
    <t xml:space="preserve"> Tekniske konservatorer</t>
  </si>
  <si>
    <t xml:space="preserve"> Elektrikere</t>
  </si>
  <si>
    <t xml:space="preserve"> Fengselsbetjenter</t>
  </si>
  <si>
    <t xml:space="preserve"> Rørleggere og VVS-montører</t>
  </si>
  <si>
    <t xml:space="preserve"> Inkassomedarbeidere mv.</t>
  </si>
  <si>
    <t xml:space="preserve"> Teknikere innen telekom</t>
  </si>
  <si>
    <t xml:space="preserve"> Fiskere</t>
  </si>
  <si>
    <t xml:space="preserve"> Tollere</t>
  </si>
  <si>
    <t xml:space="preserve"> Arkivassistenter</t>
  </si>
  <si>
    <t xml:space="preserve"> Anleggsmaskinførere</t>
  </si>
  <si>
    <t xml:space="preserve"> Tannpleiere</t>
  </si>
  <si>
    <t xml:space="preserve"> Andre lærere i estetiske fag</t>
  </si>
  <si>
    <t xml:space="preserve"> Koreografer og dansere</t>
  </si>
  <si>
    <t xml:space="preserve"> Steinhoggere mv.</t>
  </si>
  <si>
    <t xml:space="preserve"> Butikkavdelingssjefer</t>
  </si>
  <si>
    <t xml:space="preserve"> Verktøymaker, låsesmeder mv.</t>
  </si>
  <si>
    <t xml:space="preserve"> Helsefagarbeidere</t>
  </si>
  <si>
    <t xml:space="preserve"> Andre språklærere</t>
  </si>
  <si>
    <t xml:space="preserve"> Religiøse yrker</t>
  </si>
  <si>
    <t xml:space="preserve"> Montører av elektriske og elektroniske produkter</t>
  </si>
  <si>
    <t xml:space="preserve"> Vaktmestre</t>
  </si>
  <si>
    <t xml:space="preserve"> Informasjonsskrankemedarbeidere</t>
  </si>
  <si>
    <t xml:space="preserve"> Sveisere</t>
  </si>
  <si>
    <t xml:space="preserve"> Førtrykkere</t>
  </si>
  <si>
    <t xml:space="preserve"> Skinnberedere og garvere</t>
  </si>
  <si>
    <t xml:space="preserve"> Husholdere</t>
  </si>
  <si>
    <t xml:space="preserve"> Kundesentermedarbeidere</t>
  </si>
  <si>
    <t xml:space="preserve"> Lagermedarbeidere og material-forvaltere</t>
  </si>
  <si>
    <t xml:space="preserve"> Gulv- og flisleggere</t>
  </si>
  <si>
    <t xml:space="preserve"> Saksbehandlere innen sosiale ytelser</t>
  </si>
  <si>
    <t xml:space="preserve"> Murere</t>
  </si>
  <si>
    <t xml:space="preserve"> Taktekkere</t>
  </si>
  <si>
    <t xml:space="preserve"> Trenere og idrettsdommere</t>
  </si>
  <si>
    <t xml:space="preserve"> Pakke-, tappe- og etikettmaskinoperatører</t>
  </si>
  <si>
    <t xml:space="preserve"> Kopper- og blikkenslagere</t>
  </si>
  <si>
    <t xml:space="preserve"> Montører av mekaniske produkter</t>
  </si>
  <si>
    <t xml:space="preserve"> Desinfeksjonsarbeidere og skadedyrbekjempere</t>
  </si>
  <si>
    <t xml:space="preserve"> Innehavere av kiosk/liten butikk</t>
  </si>
  <si>
    <t xml:space="preserve"> Andre hjelpearbeidere i industri</t>
  </si>
  <si>
    <t xml:space="preserve"> Andre opplysningsmedarbeidere</t>
  </si>
  <si>
    <t xml:space="preserve"> Reisebyråmedarbeidere mv.</t>
  </si>
  <si>
    <t xml:space="preserve"> Demonstrasjonsselgere</t>
  </si>
  <si>
    <t xml:space="preserve"> Renholdsledere i virksomheter</t>
  </si>
  <si>
    <t xml:space="preserve"> Støpere</t>
  </si>
  <si>
    <t xml:space="preserve"> Operatører innen metallurgiske prosessfag</t>
  </si>
  <si>
    <t xml:space="preserve"> Metalldreiere mv.</t>
  </si>
  <si>
    <t xml:space="preserve"> Trykkere</t>
  </si>
  <si>
    <t xml:space="preserve"> Operatører innen produksjon av betong mv.</t>
  </si>
  <si>
    <t xml:space="preserve"> Lastebil- og trailersjåfører</t>
  </si>
  <si>
    <t xml:space="preserve"> Sjefskokker</t>
  </si>
  <si>
    <t xml:space="preserve"> Feiere, fasaderenholdere mv.</t>
  </si>
  <si>
    <t xml:space="preserve"> Platearbeidere</t>
  </si>
  <si>
    <t xml:space="preserve"> Glassarbeidere</t>
  </si>
  <si>
    <t xml:space="preserve"> Måleravlesere mv.</t>
  </si>
  <si>
    <t xml:space="preserve"> Bilmekanikere</t>
  </si>
  <si>
    <t xml:space="preserve"> Telefon- og nettselgere</t>
  </si>
  <si>
    <t xml:space="preserve"> Isolatører mv.</t>
  </si>
  <si>
    <t xml:space="preserve"> Overflatebehandlere og lakkerere</t>
  </si>
  <si>
    <t xml:space="preserve"> Truckførere</t>
  </si>
  <si>
    <t xml:space="preserve"> Gull- og sølvsmeder, gravører mv.</t>
  </si>
  <si>
    <t xml:space="preserve"> Hjelpearbeidere i anlegg</t>
  </si>
  <si>
    <t xml:space="preserve"> Skreddere, buntmakere mv.</t>
  </si>
  <si>
    <t xml:space="preserve"> Kundebehandlere, bank og postkontor</t>
  </si>
  <si>
    <t xml:space="preserve"> Tømrere og snekkere</t>
  </si>
  <si>
    <t xml:space="preserve"> Andre kunsthåndverkere</t>
  </si>
  <si>
    <t xml:space="preserve"> Bibliotekassistenter</t>
  </si>
  <si>
    <t xml:space="preserve"> Andre bygningsarbeidere</t>
  </si>
  <si>
    <t xml:space="preserve"> Jordbruks- og skogbruksmaskinførere</t>
  </si>
  <si>
    <t xml:space="preserve"> Andre salgsmedarbeidere</t>
  </si>
  <si>
    <t xml:space="preserve"> Andre pleiemedarbeidere</t>
  </si>
  <si>
    <t xml:space="preserve"> Malere og byggtapetserere</t>
  </si>
  <si>
    <t xml:space="preserve"> Operatører innen plastprodukter</t>
  </si>
  <si>
    <t xml:space="preserve"> Bussjåfører og trikkeførere</t>
  </si>
  <si>
    <t xml:space="preserve"> Resepsjonister (ekskl. hotell)</t>
  </si>
  <si>
    <t xml:space="preserve"> Operatører innen treforedling</t>
  </si>
  <si>
    <t xml:space="preserve"> Møbeltapetserere mv.</t>
  </si>
  <si>
    <t xml:space="preserve"> Sentralbordoperatører</t>
  </si>
  <si>
    <t xml:space="preserve"> Smeder</t>
  </si>
  <si>
    <t xml:space="preserve"> Operatører innen produksjon av gummiprodukter</t>
  </si>
  <si>
    <t xml:space="preserve"> Operatører innen glass- og keramisk produksjon</t>
  </si>
  <si>
    <t xml:space="preserve"> Møbelsnekkere</t>
  </si>
  <si>
    <t xml:space="preserve"> Laste- og lossearbeidere</t>
  </si>
  <si>
    <t xml:space="preserve"> Renovasjonsarbeidere</t>
  </si>
  <si>
    <t xml:space="preserve"> Slaktere, fiskehandlere mv.</t>
  </si>
  <si>
    <t xml:space="preserve"> Operatører innen tekstilproduksjon mv.</t>
  </si>
  <si>
    <t xml:space="preserve"> Operatører innen trelastproduksjon</t>
  </si>
  <si>
    <t xml:space="preserve"> Helsesekretærer</t>
  </si>
  <si>
    <t xml:space="preserve"> Tele- og IKT-installatører</t>
  </si>
  <si>
    <t xml:space="preserve"> Vektere</t>
  </si>
  <si>
    <t xml:space="preserve"> Flyverter, båtverter mv.</t>
  </si>
  <si>
    <t xml:space="preserve"> Hjemmehjelper</t>
  </si>
  <si>
    <t xml:space="preserve"> Bakere, konditorer mv.</t>
  </si>
  <si>
    <t xml:space="preserve"> Håndpakkere mv.</t>
  </si>
  <si>
    <t xml:space="preserve"> Sports- og aktivitetsinstruktører</t>
  </si>
  <si>
    <t xml:space="preserve"> Bud mv.</t>
  </si>
  <si>
    <t xml:space="preserve"> Gjenvinningsarbeidere</t>
  </si>
  <si>
    <t xml:space="preserve"> Altmuligmann</t>
  </si>
  <si>
    <t xml:space="preserve"> Hjelpearbeidere innen havbruk</t>
  </si>
  <si>
    <t xml:space="preserve"> Hjelpearbeidere i bygg</t>
  </si>
  <si>
    <t xml:space="preserve"> Kosmetologer mv.</t>
  </si>
  <si>
    <t xml:space="preserve"> Bil-, drosje- og varebilførere</t>
  </si>
  <si>
    <t xml:space="preserve"> Industrisyere</t>
  </si>
  <si>
    <t xml:space="preserve"> Operatører innen papirprodukter</t>
  </si>
  <si>
    <t xml:space="preserve"> Egg- og fjærfeprodusenter</t>
  </si>
  <si>
    <t xml:space="preserve"> Spinne- og nøstemaskinoperatører</t>
  </si>
  <si>
    <t xml:space="preserve"> Andre sikkerhetsarbeidere</t>
  </si>
  <si>
    <t xml:space="preserve"> Reiseledere og guider</t>
  </si>
  <si>
    <t xml:space="preserve"> Innbindere mv.</t>
  </si>
  <si>
    <t xml:space="preserve"> Vevere, strikkere mv. (innen husflidsproduksjon)</t>
  </si>
  <si>
    <t xml:space="preserve"> Butikkmedarbeidere</t>
  </si>
  <si>
    <t xml:space="preserve"> Gartnere</t>
  </si>
  <si>
    <t xml:space="preserve"> Bilvaskere</t>
  </si>
  <si>
    <t xml:space="preserve"> Renholdere i virksomheter</t>
  </si>
  <si>
    <t xml:space="preserve"> Andre personlige tjenesteytere</t>
  </si>
  <si>
    <t xml:space="preserve"> Frisører</t>
  </si>
  <si>
    <t xml:space="preserve"> Barnehage- og skolefritidsassistenter mv.</t>
  </si>
  <si>
    <t xml:space="preserve"> Sykkelreparatører mv.</t>
  </si>
  <si>
    <t xml:space="preserve"> Andre håndverkere</t>
  </si>
  <si>
    <t xml:space="preserve"> Hjelpearbeidere i gartneri mv.</t>
  </si>
  <si>
    <t xml:space="preserve"> Renholdere i private hjem</t>
  </si>
  <si>
    <t xml:space="preserve"> Korn- og grønnsaksprodusenter</t>
  </si>
  <si>
    <t xml:space="preserve"> Varepåfyllere</t>
  </si>
  <si>
    <t xml:space="preserve"> Servicemedarbeidere (bensinstasjon)</t>
  </si>
  <si>
    <t xml:space="preserve"> Skoleassistenter</t>
  </si>
  <si>
    <t xml:space="preserve"> Renseri- og vaskerimaskinoperatører</t>
  </si>
  <si>
    <t xml:space="preserve"> Andre hjelpearbeidere</t>
  </si>
  <si>
    <t xml:space="preserve"> Dyrepassere og - trenere mv.</t>
  </si>
  <si>
    <t xml:space="preserve"> Hjelpearbeidere i nyttevekstproduksjon</t>
  </si>
  <si>
    <t xml:space="preserve"> Melke- og husdyrprodusenter</t>
  </si>
  <si>
    <t xml:space="preserve"> Hotellresepsjonister</t>
  </si>
  <si>
    <t xml:space="preserve"> Bingoverter, bookmakere mv.</t>
  </si>
  <si>
    <t xml:space="preserve"> Kjøkkenassistenter</t>
  </si>
  <si>
    <t xml:space="preserve"> Bartendere</t>
  </si>
  <si>
    <t xml:space="preserve"> Servitører</t>
  </si>
  <si>
    <t xml:space="preserve"> Hjelpearbeidere i kombinasjonsbruk</t>
  </si>
  <si>
    <t xml:space="preserve"> Gatekjøkken- og kafémedarbeidere mv.</t>
  </si>
  <si>
    <t xml:space="preserve"> Mannekenger og modeller</t>
  </si>
  <si>
    <t xml:space="preserve"> Intervjuere</t>
  </si>
  <si>
    <t xml:space="preserve"> Hjelpearbeidere i husdyrproduksjon</t>
  </si>
  <si>
    <t xml:space="preserve"> Oppstilling og beregninger: Finanssans.no - Kilde: SSB</t>
  </si>
  <si>
    <t>År 2022</t>
  </si>
  <si>
    <t>:</t>
  </si>
  <si>
    <t>0000 Uoppgitt / yrker som ikke kan identifiseres</t>
  </si>
  <si>
    <t>00 Offiserer fra fenrik og høyere grad</t>
  </si>
  <si>
    <t>0 Administrerende direktører</t>
  </si>
  <si>
    <t>00 Befal med sersjant grad</t>
  </si>
  <si>
    <t>0 Matematikere, statistikere mv.</t>
  </si>
  <si>
    <t>0 Ledere av IKT-enheter</t>
  </si>
  <si>
    <t>0 Universitets- og høyskolelektorer/-lærere</t>
  </si>
  <si>
    <t>0 Lektorer mv. (videregående skole)</t>
  </si>
  <si>
    <t>0 Yrkesfaglærere</t>
  </si>
  <si>
    <t>0 Yrker innen alternativ medisin</t>
  </si>
  <si>
    <t>0 Varehandelssjefer</t>
  </si>
  <si>
    <t>0 Kontormedarbeidere</t>
  </si>
  <si>
    <t xml:space="preserve"> Førskole-/barnehagelærere</t>
  </si>
  <si>
    <t>0 Dyrepleiere</t>
  </si>
  <si>
    <t>0 Veterinærer</t>
  </si>
  <si>
    <t>0 Billettselgere</t>
  </si>
  <si>
    <t>0 Kokker</t>
  </si>
  <si>
    <t>0 Skogbrukere</t>
  </si>
  <si>
    <t>0 Plante- og husdyrprodusenter (kombinasjonsbruk)</t>
  </si>
  <si>
    <t xml:space="preserve"> Skiftekonduktører mv</t>
  </si>
  <si>
    <t>0 Dekks- og maskinmannskap (skip)</t>
  </si>
  <si>
    <t>0 Operatører innen næringsmiddelproduksjon</t>
  </si>
  <si>
    <t>0 Reklamedistributører mv.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</si>
</sst>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rgb="FF000000"/>
      <name val="Calibri"/>
      <family val="2"/>
    </font>
    <font>
      <b/>
      <sz val="20"/>
      <color rgb="FF000000"/>
      <name val="Calibri"/>
      <family val="2"/>
    </font>
    <font>
      <b/>
      <sz val="14"/>
      <color rgb="FF000000"/>
      <name val="Calibri"/>
      <family val="2"/>
    </font>
    <font>
      <sz val="14"/>
      <color rgb="FF000000"/>
      <name val="Calibri"/>
      <family val="2"/>
    </font>
    <font>
      <b/>
      <sz val="16"/>
      <color rgb="FF000000"/>
      <name val="Calibri"/>
      <family val="2"/>
    </font>
    <font>
      <sz val="16"/>
      <color rgb="FF000000"/>
      <name val="Calibri"/>
      <family val="2"/>
    </font>
    <font>
      <b/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Border="0" applyAlignment="0"/>
  </cellStyleXfs>
  <cellXfs count="21">
    <xf numFmtId="0" fontId="0" fillId="0" borderId="0" xfId="0"/>
    <xf numFmtId="0" fontId="3" fillId="0" borderId="0" xfId="0" applyFont="1"/>
    <xf numFmtId="3" fontId="3" fillId="0" borderId="0" xfId="0" applyNumberFormat="1" applyFont="1"/>
    <xf numFmtId="0" fontId="2" fillId="0" borderId="0" xfId="0" applyFont="1"/>
    <xf numFmtId="0" fontId="5" fillId="0" borderId="0" xfId="0" applyFont="1"/>
    <xf numFmtId="3" fontId="5" fillId="2" borderId="0" xfId="0" applyNumberFormat="1" applyFont="1" applyFill="1" applyBorder="1"/>
    <xf numFmtId="0" fontId="4" fillId="3" borderId="1" xfId="0" applyFont="1" applyFill="1" applyBorder="1"/>
    <xf numFmtId="0" fontId="4" fillId="0" borderId="4" xfId="0" applyNumberFormat="1" applyFont="1" applyBorder="1" applyAlignment="1"/>
    <xf numFmtId="1" fontId="5" fillId="0" borderId="4" xfId="0" applyNumberFormat="1" applyFont="1" applyBorder="1" applyAlignment="1"/>
    <xf numFmtId="10" fontId="5" fillId="2" borderId="4" xfId="0" applyNumberFormat="1" applyFont="1" applyFill="1" applyBorder="1"/>
    <xf numFmtId="0" fontId="4" fillId="4" borderId="4" xfId="0" applyNumberFormat="1" applyFont="1" applyFill="1" applyBorder="1" applyAlignment="1"/>
    <xf numFmtId="1" fontId="5" fillId="4" borderId="4" xfId="0" applyNumberFormat="1" applyFont="1" applyFill="1" applyBorder="1" applyAlignment="1"/>
    <xf numFmtId="10" fontId="5" fillId="4" borderId="4" xfId="0" applyNumberFormat="1" applyFont="1" applyFill="1" applyBorder="1"/>
    <xf numFmtId="10" fontId="5" fillId="0" borderId="4" xfId="0" applyNumberFormat="1" applyFont="1" applyBorder="1"/>
    <xf numFmtId="3" fontId="4" fillId="3" borderId="2" xfId="0" applyNumberFormat="1" applyFont="1" applyFill="1" applyBorder="1" applyAlignment="1">
      <alignment horizontal="right"/>
    </xf>
    <xf numFmtId="3" fontId="4" fillId="3" borderId="3" xfId="0" applyNumberFormat="1" applyFont="1" applyFill="1" applyBorder="1" applyAlignment="1">
      <alignment horizontal="right"/>
    </xf>
    <xf numFmtId="3" fontId="3" fillId="0" borderId="0" xfId="0" applyNumberFormat="1" applyFont="1" applyBorder="1" applyAlignment="1">
      <alignment vertical="center"/>
    </xf>
    <xf numFmtId="0" fontId="1" fillId="2" borderId="0" xfId="0" applyFont="1" applyFill="1" applyBorder="1" applyAlignment="1">
      <alignment horizontal="left" vertical="center"/>
    </xf>
    <xf numFmtId="0" fontId="6" fillId="0" borderId="0" xfId="0" applyFont="1"/>
    <xf numFmtId="3" fontId="0" fillId="0" borderId="0" xfId="0" applyNumberFormat="1"/>
    <xf numFmtId="3" fontId="0" fillId="0" borderId="0" xfId="0" applyNumberFormat="1" applyAlignment="1">
      <alignment horizontal="right"/>
    </xf>
  </cellXfs>
  <cellStyles count="1">
    <cellStyle name="Normal" xfId="0" builtinId="0"/>
  </cellStyles>
  <dxfs count="1">
    <dxf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finanssans.no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220162</xdr:colOff>
      <xdr:row>0</xdr:row>
      <xdr:rowOff>84667</xdr:rowOff>
    </xdr:from>
    <xdr:to>
      <xdr:col>1</xdr:col>
      <xdr:colOff>2588425</xdr:colOff>
      <xdr:row>0</xdr:row>
      <xdr:rowOff>474134</xdr:rowOff>
    </xdr:to>
    <xdr:pic>
      <xdr:nvPicPr>
        <xdr:cNvPr id="3" name="Picture 2" descr="Finanssans log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AB6C847-81C6-4B4D-BE9B-B82B4E80D9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91229" y="84667"/>
          <a:ext cx="2368263" cy="3894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3E5607-50A2-F343-BA07-499B7EFC7281}">
  <dimension ref="A1:J363"/>
  <sheetViews>
    <sheetView tabSelected="1" zoomScale="75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E344" sqref="E344"/>
    </sheetView>
  </sheetViews>
  <sheetFormatPr baseColWidth="10" defaultRowHeight="19" x14ac:dyDescent="0.25"/>
  <cols>
    <col min="1" max="1" width="73" style="3" customWidth="1"/>
    <col min="2" max="10" width="36.83203125" style="2" customWidth="1"/>
    <col min="11" max="16384" width="10.83203125" style="1"/>
  </cols>
  <sheetData>
    <row r="1" spans="1:10" ht="47" customHeight="1" x14ac:dyDescent="0.25">
      <c r="A1" s="17" t="s">
        <v>6</v>
      </c>
      <c r="B1" s="4"/>
      <c r="C1" s="16" t="s">
        <v>346</v>
      </c>
      <c r="D1" s="5"/>
      <c r="E1" s="5"/>
      <c r="F1" s="5"/>
      <c r="G1" s="5"/>
      <c r="H1" s="5"/>
      <c r="I1" s="5"/>
      <c r="J1" s="5"/>
    </row>
    <row r="2" spans="1:10" ht="21" x14ac:dyDescent="0.25">
      <c r="A2" s="6" t="s">
        <v>0</v>
      </c>
      <c r="B2" s="14" t="s">
        <v>1</v>
      </c>
      <c r="C2" s="14" t="s">
        <v>2</v>
      </c>
      <c r="D2" s="14" t="s">
        <v>3</v>
      </c>
      <c r="E2" s="14" t="s">
        <v>4</v>
      </c>
      <c r="F2" s="14" t="s">
        <v>5</v>
      </c>
      <c r="G2" s="14" t="s">
        <v>7</v>
      </c>
      <c r="H2" s="14" t="s">
        <v>9</v>
      </c>
      <c r="I2" s="14" t="s">
        <v>347</v>
      </c>
      <c r="J2" s="15" t="s">
        <v>8</v>
      </c>
    </row>
    <row r="3" spans="1:10" ht="21" x14ac:dyDescent="0.25">
      <c r="A3" s="18" t="s">
        <v>11</v>
      </c>
      <c r="B3" s="19">
        <v>104930</v>
      </c>
      <c r="C3" s="19">
        <v>102210</v>
      </c>
      <c r="D3" s="19">
        <v>102940</v>
      </c>
      <c r="E3" s="19">
        <v>106390</v>
      </c>
      <c r="F3" s="19">
        <v>110480</v>
      </c>
      <c r="G3" s="19">
        <v>108230</v>
      </c>
      <c r="H3" s="19">
        <v>110580</v>
      </c>
      <c r="I3" s="19">
        <v>119490</v>
      </c>
      <c r="J3" s="9">
        <f>(I3-H3)/H3</f>
        <v>8.0575149213239286E-2</v>
      </c>
    </row>
    <row r="4" spans="1:10" ht="21" x14ac:dyDescent="0.25">
      <c r="A4" s="18" t="s">
        <v>10</v>
      </c>
      <c r="B4" s="19">
        <v>96840</v>
      </c>
      <c r="C4" s="19">
        <v>100410</v>
      </c>
      <c r="D4" s="19">
        <v>91440</v>
      </c>
      <c r="E4" s="19">
        <v>102910</v>
      </c>
      <c r="F4" s="19">
        <v>104840</v>
      </c>
      <c r="G4" s="19">
        <v>122030</v>
      </c>
      <c r="H4" s="19">
        <v>112880</v>
      </c>
      <c r="I4" s="19">
        <v>116970</v>
      </c>
      <c r="J4" s="9">
        <f>(I4-H4)/H4</f>
        <v>3.6233167965981576E-2</v>
      </c>
    </row>
    <row r="5" spans="1:10" ht="21" x14ac:dyDescent="0.25">
      <c r="A5" s="18" t="s">
        <v>14</v>
      </c>
      <c r="B5" s="19">
        <v>84030</v>
      </c>
      <c r="C5" s="19">
        <v>85220</v>
      </c>
      <c r="D5" s="19">
        <v>87500</v>
      </c>
      <c r="E5" s="19">
        <v>89970</v>
      </c>
      <c r="F5" s="19">
        <v>94710</v>
      </c>
      <c r="G5" s="19">
        <v>98300</v>
      </c>
      <c r="H5" s="19">
        <v>101920</v>
      </c>
      <c r="I5" s="19">
        <v>108660</v>
      </c>
      <c r="J5" s="9">
        <f t="shared" ref="J4:J67" si="0">(I5-H5)/H5</f>
        <v>6.6130298273155419E-2</v>
      </c>
    </row>
    <row r="6" spans="1:10" ht="21" x14ac:dyDescent="0.25">
      <c r="A6" s="18" t="s">
        <v>13</v>
      </c>
      <c r="B6" s="19">
        <v>89160</v>
      </c>
      <c r="C6" s="19">
        <v>91160</v>
      </c>
      <c r="D6" s="19">
        <v>93740</v>
      </c>
      <c r="E6" s="19">
        <v>96640</v>
      </c>
      <c r="F6" s="19">
        <v>100430</v>
      </c>
      <c r="G6" s="19">
        <v>98950</v>
      </c>
      <c r="H6" s="19">
        <v>102520</v>
      </c>
      <c r="I6" s="19">
        <v>108060</v>
      </c>
      <c r="J6" s="9">
        <f t="shared" si="0"/>
        <v>5.4038236441669919E-2</v>
      </c>
    </row>
    <row r="7" spans="1:10" ht="21" x14ac:dyDescent="0.25">
      <c r="A7" s="18" t="s">
        <v>12</v>
      </c>
      <c r="B7" s="19">
        <v>91200</v>
      </c>
      <c r="C7" s="19">
        <v>90630</v>
      </c>
      <c r="D7" s="19">
        <v>89710</v>
      </c>
      <c r="E7" s="19">
        <v>91790</v>
      </c>
      <c r="F7" s="19">
        <v>95400</v>
      </c>
      <c r="G7" s="19">
        <v>95990</v>
      </c>
      <c r="H7" s="19">
        <v>104330</v>
      </c>
      <c r="I7" s="19">
        <v>107820</v>
      </c>
      <c r="J7" s="9">
        <f t="shared" si="0"/>
        <v>3.3451547972778682E-2</v>
      </c>
    </row>
    <row r="8" spans="1:10" ht="21" x14ac:dyDescent="0.25">
      <c r="A8" s="18" t="s">
        <v>15</v>
      </c>
      <c r="B8" s="19">
        <v>75860</v>
      </c>
      <c r="C8" s="19">
        <v>76510</v>
      </c>
      <c r="D8" s="19">
        <v>79750</v>
      </c>
      <c r="E8" s="19">
        <v>82730</v>
      </c>
      <c r="F8" s="19">
        <v>86540</v>
      </c>
      <c r="G8" s="19">
        <v>89490</v>
      </c>
      <c r="H8" s="19">
        <v>96120</v>
      </c>
      <c r="I8" s="19">
        <v>99650</v>
      </c>
      <c r="J8" s="9">
        <f t="shared" si="0"/>
        <v>3.6724927174365374E-2</v>
      </c>
    </row>
    <row r="9" spans="1:10" ht="21" x14ac:dyDescent="0.25">
      <c r="A9" s="18" t="s">
        <v>16</v>
      </c>
      <c r="B9" s="19">
        <v>82970</v>
      </c>
      <c r="C9" s="19">
        <v>84460</v>
      </c>
      <c r="D9" s="19">
        <v>85690</v>
      </c>
      <c r="E9" s="19">
        <v>90060</v>
      </c>
      <c r="F9" s="19">
        <v>90980</v>
      </c>
      <c r="G9" s="19">
        <v>88770</v>
      </c>
      <c r="H9" s="19">
        <v>93580</v>
      </c>
      <c r="I9" s="19">
        <v>96610</v>
      </c>
      <c r="J9" s="9">
        <f t="shared" si="0"/>
        <v>3.2378713400299207E-2</v>
      </c>
    </row>
    <row r="10" spans="1:10" ht="21" x14ac:dyDescent="0.25">
      <c r="A10" s="18" t="s">
        <v>17</v>
      </c>
      <c r="B10" s="19">
        <v>76780</v>
      </c>
      <c r="C10" s="19">
        <v>78630</v>
      </c>
      <c r="D10" s="19">
        <v>81120</v>
      </c>
      <c r="E10" s="19">
        <v>83110</v>
      </c>
      <c r="F10" s="19">
        <v>85580</v>
      </c>
      <c r="G10" s="19">
        <v>86350</v>
      </c>
      <c r="H10" s="19">
        <v>91470</v>
      </c>
      <c r="I10" s="19">
        <v>95280</v>
      </c>
      <c r="J10" s="9">
        <f t="shared" si="0"/>
        <v>4.1653000983929156E-2</v>
      </c>
    </row>
    <row r="11" spans="1:10" ht="21" x14ac:dyDescent="0.25">
      <c r="A11" s="18" t="s">
        <v>351</v>
      </c>
      <c r="B11" s="19">
        <v>72500</v>
      </c>
      <c r="C11" s="19">
        <v>74140</v>
      </c>
      <c r="D11" s="19">
        <v>76530</v>
      </c>
      <c r="E11" s="19">
        <v>78490</v>
      </c>
      <c r="F11" s="19">
        <v>80980</v>
      </c>
      <c r="G11" s="19">
        <v>83030</v>
      </c>
      <c r="H11" s="19">
        <v>87240</v>
      </c>
      <c r="I11" s="19">
        <v>93240</v>
      </c>
      <c r="J11" s="9">
        <f t="shared" si="0"/>
        <v>6.8775790921595595E-2</v>
      </c>
    </row>
    <row r="12" spans="1:10" ht="21" x14ac:dyDescent="0.25">
      <c r="A12" s="18" t="s">
        <v>22</v>
      </c>
      <c r="B12" s="19">
        <v>75130</v>
      </c>
      <c r="C12" s="19">
        <v>76080</v>
      </c>
      <c r="D12" s="19">
        <v>76500</v>
      </c>
      <c r="E12" s="19">
        <v>80250</v>
      </c>
      <c r="F12" s="19">
        <v>82560</v>
      </c>
      <c r="G12" s="19">
        <v>82310</v>
      </c>
      <c r="H12" s="19">
        <v>85030</v>
      </c>
      <c r="I12" s="19">
        <v>91980</v>
      </c>
      <c r="J12" s="9">
        <f t="shared" si="0"/>
        <v>8.173585793249441E-2</v>
      </c>
    </row>
    <row r="13" spans="1:10" ht="21" x14ac:dyDescent="0.25">
      <c r="A13" s="18" t="s">
        <v>19</v>
      </c>
      <c r="B13" s="19">
        <v>83900</v>
      </c>
      <c r="C13" s="19">
        <v>80660</v>
      </c>
      <c r="D13" s="19">
        <v>80240</v>
      </c>
      <c r="E13" s="19">
        <v>83600</v>
      </c>
      <c r="F13" s="19">
        <v>86420</v>
      </c>
      <c r="G13" s="19">
        <v>85290</v>
      </c>
      <c r="H13" s="19">
        <v>88380</v>
      </c>
      <c r="I13" s="19">
        <v>91860</v>
      </c>
      <c r="J13" s="9">
        <f t="shared" si="0"/>
        <v>3.9375424304141211E-2</v>
      </c>
    </row>
    <row r="14" spans="1:10" ht="21" x14ac:dyDescent="0.25">
      <c r="A14" s="18" t="s">
        <v>20</v>
      </c>
      <c r="B14" s="19">
        <v>72690</v>
      </c>
      <c r="C14" s="19">
        <v>75920</v>
      </c>
      <c r="D14" s="19">
        <v>78170</v>
      </c>
      <c r="E14" s="19">
        <v>79140</v>
      </c>
      <c r="F14" s="19">
        <v>82510</v>
      </c>
      <c r="G14" s="19">
        <v>83730</v>
      </c>
      <c r="H14" s="19">
        <v>86030</v>
      </c>
      <c r="I14" s="19">
        <v>91030</v>
      </c>
      <c r="J14" s="9">
        <f t="shared" si="0"/>
        <v>5.81192607230036E-2</v>
      </c>
    </row>
    <row r="15" spans="1:10" ht="21" x14ac:dyDescent="0.25">
      <c r="A15" s="18" t="s">
        <v>18</v>
      </c>
      <c r="B15" s="19">
        <v>75080</v>
      </c>
      <c r="C15" s="19">
        <v>75990</v>
      </c>
      <c r="D15" s="19">
        <v>77320</v>
      </c>
      <c r="E15" s="19">
        <v>78710</v>
      </c>
      <c r="F15" s="19">
        <v>82800</v>
      </c>
      <c r="G15" s="19">
        <v>82880</v>
      </c>
      <c r="H15" s="19">
        <v>88480</v>
      </c>
      <c r="I15" s="19">
        <v>91010</v>
      </c>
      <c r="J15" s="9">
        <f t="shared" si="0"/>
        <v>2.8594032549728754E-2</v>
      </c>
    </row>
    <row r="16" spans="1:10" ht="21" x14ac:dyDescent="0.25">
      <c r="A16" s="18" t="s">
        <v>354</v>
      </c>
      <c r="B16" s="19">
        <v>69290</v>
      </c>
      <c r="C16" s="19">
        <v>72260</v>
      </c>
      <c r="D16" s="19">
        <v>73960</v>
      </c>
      <c r="E16" s="19">
        <v>76540</v>
      </c>
      <c r="F16" s="19">
        <v>78750</v>
      </c>
      <c r="G16" s="19">
        <v>81590</v>
      </c>
      <c r="H16" s="19">
        <v>84850</v>
      </c>
      <c r="I16" s="19">
        <v>89970</v>
      </c>
      <c r="J16" s="9">
        <f t="shared" si="0"/>
        <v>6.0341779611078374E-2</v>
      </c>
    </row>
    <row r="17" spans="1:10" ht="21" x14ac:dyDescent="0.25">
      <c r="A17" s="18" t="s">
        <v>21</v>
      </c>
      <c r="B17" s="19">
        <v>72250</v>
      </c>
      <c r="C17" s="19">
        <v>73390</v>
      </c>
      <c r="D17" s="19">
        <v>75110</v>
      </c>
      <c r="E17" s="19">
        <v>76810</v>
      </c>
      <c r="F17" s="19">
        <v>79620</v>
      </c>
      <c r="G17" s="19">
        <v>81140</v>
      </c>
      <c r="H17" s="19">
        <v>85750</v>
      </c>
      <c r="I17" s="19">
        <v>87980</v>
      </c>
      <c r="J17" s="9">
        <f t="shared" si="0"/>
        <v>2.6005830903790089E-2</v>
      </c>
    </row>
    <row r="18" spans="1:10" ht="21" x14ac:dyDescent="0.25">
      <c r="A18" s="18" t="s">
        <v>23</v>
      </c>
      <c r="B18" s="19">
        <v>68040</v>
      </c>
      <c r="C18" s="19">
        <v>69090</v>
      </c>
      <c r="D18" s="19">
        <v>71130</v>
      </c>
      <c r="E18" s="19">
        <v>73100</v>
      </c>
      <c r="F18" s="19">
        <v>75660</v>
      </c>
      <c r="G18" s="19">
        <v>77570</v>
      </c>
      <c r="H18" s="19">
        <v>82110</v>
      </c>
      <c r="I18" s="19">
        <v>84930</v>
      </c>
      <c r="J18" s="9">
        <f t="shared" si="0"/>
        <v>3.4344172451589335E-2</v>
      </c>
    </row>
    <row r="19" spans="1:10" ht="21" x14ac:dyDescent="0.25">
      <c r="A19" s="18" t="s">
        <v>43</v>
      </c>
      <c r="B19" s="19">
        <v>59100</v>
      </c>
      <c r="C19" s="19">
        <v>60400</v>
      </c>
      <c r="D19" s="19">
        <v>61060</v>
      </c>
      <c r="E19" s="19">
        <v>63670</v>
      </c>
      <c r="F19" s="19">
        <v>66190</v>
      </c>
      <c r="G19" s="19">
        <v>67120</v>
      </c>
      <c r="H19" s="19">
        <v>69620</v>
      </c>
      <c r="I19" s="19">
        <v>81460</v>
      </c>
      <c r="J19" s="9">
        <f t="shared" si="0"/>
        <v>0.17006607296753806</v>
      </c>
    </row>
    <row r="20" spans="1:10" ht="21" x14ac:dyDescent="0.25">
      <c r="A20" s="18" t="s">
        <v>26</v>
      </c>
      <c r="B20" s="19">
        <v>65430</v>
      </c>
      <c r="C20" s="19">
        <v>65900</v>
      </c>
      <c r="D20" s="19">
        <v>66910</v>
      </c>
      <c r="E20" s="19">
        <v>69080</v>
      </c>
      <c r="F20" s="19">
        <v>71930</v>
      </c>
      <c r="G20" s="19">
        <v>72080</v>
      </c>
      <c r="H20" s="19">
        <v>75370</v>
      </c>
      <c r="I20" s="19">
        <v>79970</v>
      </c>
      <c r="J20" s="9">
        <f t="shared" si="0"/>
        <v>6.1032240944672946E-2</v>
      </c>
    </row>
    <row r="21" spans="1:10" ht="21" x14ac:dyDescent="0.25">
      <c r="A21" s="18" t="s">
        <v>24</v>
      </c>
      <c r="B21" s="19">
        <v>65440</v>
      </c>
      <c r="C21" s="19">
        <v>65890</v>
      </c>
      <c r="D21" s="19">
        <v>67570</v>
      </c>
      <c r="E21" s="19">
        <v>69270</v>
      </c>
      <c r="F21" s="19">
        <v>71230</v>
      </c>
      <c r="G21" s="19">
        <v>72370</v>
      </c>
      <c r="H21" s="19">
        <v>76570</v>
      </c>
      <c r="I21" s="19">
        <v>79710</v>
      </c>
      <c r="J21" s="9">
        <f t="shared" si="0"/>
        <v>4.1008227765443384E-2</v>
      </c>
    </row>
    <row r="22" spans="1:10" ht="21" x14ac:dyDescent="0.25">
      <c r="A22" s="18" t="s">
        <v>25</v>
      </c>
      <c r="B22" s="19">
        <v>63770</v>
      </c>
      <c r="C22" s="19">
        <v>65450</v>
      </c>
      <c r="D22" s="19">
        <v>67880</v>
      </c>
      <c r="E22" s="19">
        <v>69550</v>
      </c>
      <c r="F22" s="19">
        <v>71750</v>
      </c>
      <c r="G22" s="19">
        <v>72730</v>
      </c>
      <c r="H22" s="19">
        <v>75650</v>
      </c>
      <c r="I22" s="19">
        <v>78890</v>
      </c>
      <c r="J22" s="9">
        <f t="shared" si="0"/>
        <v>4.2828816920026436E-2</v>
      </c>
    </row>
    <row r="23" spans="1:10" ht="21" x14ac:dyDescent="0.25">
      <c r="A23" s="18" t="s">
        <v>27</v>
      </c>
      <c r="B23" s="19">
        <v>62300</v>
      </c>
      <c r="C23" s="19">
        <v>64060</v>
      </c>
      <c r="D23" s="19">
        <v>66070</v>
      </c>
      <c r="E23" s="19">
        <v>68620</v>
      </c>
      <c r="F23" s="19">
        <v>70770</v>
      </c>
      <c r="G23" s="19">
        <v>72390</v>
      </c>
      <c r="H23" s="19">
        <v>75030</v>
      </c>
      <c r="I23" s="19">
        <v>78770</v>
      </c>
      <c r="J23" s="9">
        <f t="shared" si="0"/>
        <v>4.9846727975476478E-2</v>
      </c>
    </row>
    <row r="24" spans="1:10" ht="21" x14ac:dyDescent="0.25">
      <c r="A24" s="18" t="s">
        <v>29</v>
      </c>
      <c r="B24" s="19">
        <v>57900</v>
      </c>
      <c r="C24" s="19">
        <v>60730</v>
      </c>
      <c r="D24" s="19">
        <v>65830</v>
      </c>
      <c r="E24" s="19">
        <v>66790</v>
      </c>
      <c r="F24" s="19">
        <v>68600</v>
      </c>
      <c r="G24" s="19">
        <v>71290</v>
      </c>
      <c r="H24" s="19">
        <v>74320</v>
      </c>
      <c r="I24" s="19">
        <v>78540</v>
      </c>
      <c r="J24" s="9">
        <f t="shared" si="0"/>
        <v>5.6781485468245428E-2</v>
      </c>
    </row>
    <row r="25" spans="1:10" ht="21" x14ac:dyDescent="0.25">
      <c r="A25" s="18" t="s">
        <v>30</v>
      </c>
      <c r="B25" s="19">
        <v>65360</v>
      </c>
      <c r="C25" s="19">
        <v>66650</v>
      </c>
      <c r="D25" s="19">
        <v>67950</v>
      </c>
      <c r="E25" s="19">
        <v>69640</v>
      </c>
      <c r="F25" s="19">
        <v>71890</v>
      </c>
      <c r="G25" s="19">
        <v>70860</v>
      </c>
      <c r="H25" s="19">
        <v>74210</v>
      </c>
      <c r="I25" s="19">
        <v>78110</v>
      </c>
      <c r="J25" s="9">
        <f t="shared" si="0"/>
        <v>5.2553564209675246E-2</v>
      </c>
    </row>
    <row r="26" spans="1:10" ht="21" x14ac:dyDescent="0.25">
      <c r="A26" s="18" t="s">
        <v>350</v>
      </c>
      <c r="B26" s="19">
        <v>55840</v>
      </c>
      <c r="C26" s="19">
        <v>56900</v>
      </c>
      <c r="D26" s="19">
        <v>60110</v>
      </c>
      <c r="E26" s="19">
        <v>61840</v>
      </c>
      <c r="F26" s="19">
        <v>65230</v>
      </c>
      <c r="G26" s="19">
        <v>66620</v>
      </c>
      <c r="H26" s="19">
        <v>74330</v>
      </c>
      <c r="I26" s="19">
        <v>77960</v>
      </c>
      <c r="J26" s="9">
        <f t="shared" si="0"/>
        <v>4.8836270684784071E-2</v>
      </c>
    </row>
    <row r="27" spans="1:10" ht="21" x14ac:dyDescent="0.25">
      <c r="A27" s="18" t="s">
        <v>33</v>
      </c>
      <c r="B27" s="19">
        <v>62290</v>
      </c>
      <c r="C27" s="19">
        <v>64380</v>
      </c>
      <c r="D27" s="19">
        <v>65410</v>
      </c>
      <c r="E27" s="19">
        <v>67190</v>
      </c>
      <c r="F27" s="19">
        <v>69460</v>
      </c>
      <c r="G27" s="19">
        <v>70950</v>
      </c>
      <c r="H27" s="19">
        <v>73850</v>
      </c>
      <c r="I27" s="19">
        <v>77610</v>
      </c>
      <c r="J27" s="9">
        <f t="shared" si="0"/>
        <v>5.0914014895057549E-2</v>
      </c>
    </row>
    <row r="28" spans="1:10" ht="21" x14ac:dyDescent="0.25">
      <c r="A28" s="18" t="s">
        <v>32</v>
      </c>
      <c r="B28" s="19">
        <v>60810</v>
      </c>
      <c r="C28" s="19">
        <v>62560</v>
      </c>
      <c r="D28" s="19">
        <v>64560</v>
      </c>
      <c r="E28" s="19">
        <v>66450</v>
      </c>
      <c r="F28" s="19">
        <v>69010</v>
      </c>
      <c r="G28" s="19">
        <v>71100</v>
      </c>
      <c r="H28" s="19">
        <v>73990</v>
      </c>
      <c r="I28" s="19">
        <v>77530</v>
      </c>
      <c r="J28" s="9">
        <f t="shared" si="0"/>
        <v>4.7844303284227598E-2</v>
      </c>
    </row>
    <row r="29" spans="1:10" ht="21" x14ac:dyDescent="0.25">
      <c r="A29" s="18" t="s">
        <v>31</v>
      </c>
      <c r="B29" s="19">
        <v>61640</v>
      </c>
      <c r="C29" s="19">
        <v>64140</v>
      </c>
      <c r="D29" s="19">
        <v>65520</v>
      </c>
      <c r="E29" s="19">
        <v>67370</v>
      </c>
      <c r="F29" s="19">
        <v>69740</v>
      </c>
      <c r="G29" s="19">
        <v>70550</v>
      </c>
      <c r="H29" s="19">
        <v>74100</v>
      </c>
      <c r="I29" s="19">
        <v>77130</v>
      </c>
      <c r="J29" s="9">
        <f t="shared" si="0"/>
        <v>4.0890688259109312E-2</v>
      </c>
    </row>
    <row r="30" spans="1:10" ht="21" x14ac:dyDescent="0.25">
      <c r="A30" s="18" t="s">
        <v>34</v>
      </c>
      <c r="B30" s="19">
        <v>62410</v>
      </c>
      <c r="C30" s="19">
        <v>63980</v>
      </c>
      <c r="D30" s="19">
        <v>64780</v>
      </c>
      <c r="E30" s="19">
        <v>67550</v>
      </c>
      <c r="F30" s="19">
        <v>69400</v>
      </c>
      <c r="G30" s="19">
        <v>69750</v>
      </c>
      <c r="H30" s="19">
        <v>73090</v>
      </c>
      <c r="I30" s="19">
        <v>76580</v>
      </c>
      <c r="J30" s="9">
        <f t="shared" si="0"/>
        <v>4.7749350116294977E-2</v>
      </c>
    </row>
    <row r="31" spans="1:10" ht="21" x14ac:dyDescent="0.25">
      <c r="A31" s="18" t="s">
        <v>35</v>
      </c>
      <c r="B31" s="19">
        <v>63340</v>
      </c>
      <c r="C31" s="19">
        <v>64680</v>
      </c>
      <c r="D31" s="19">
        <v>66020</v>
      </c>
      <c r="E31" s="19">
        <v>68090</v>
      </c>
      <c r="F31" s="19">
        <v>70070</v>
      </c>
      <c r="G31" s="19">
        <v>70650</v>
      </c>
      <c r="H31" s="19">
        <v>72600</v>
      </c>
      <c r="I31" s="19">
        <v>76400</v>
      </c>
      <c r="J31" s="9">
        <f t="shared" si="0"/>
        <v>5.2341597796143252E-2</v>
      </c>
    </row>
    <row r="32" spans="1:10" ht="21" x14ac:dyDescent="0.25">
      <c r="A32" s="18" t="s">
        <v>37</v>
      </c>
      <c r="B32" s="19">
        <v>62570</v>
      </c>
      <c r="C32" s="19">
        <v>63270</v>
      </c>
      <c r="D32" s="19">
        <v>64820</v>
      </c>
      <c r="E32" s="19">
        <v>66960</v>
      </c>
      <c r="F32" s="19">
        <v>69910</v>
      </c>
      <c r="G32" s="19">
        <v>70920</v>
      </c>
      <c r="H32" s="19">
        <v>72170</v>
      </c>
      <c r="I32" s="19">
        <v>75970</v>
      </c>
      <c r="J32" s="9">
        <f t="shared" si="0"/>
        <v>5.2653457115144797E-2</v>
      </c>
    </row>
    <row r="33" spans="1:10" ht="21" x14ac:dyDescent="0.25">
      <c r="A33" s="18" t="s">
        <v>28</v>
      </c>
      <c r="B33" s="19">
        <v>59660</v>
      </c>
      <c r="C33" s="19">
        <v>65210</v>
      </c>
      <c r="D33" s="19">
        <v>63980</v>
      </c>
      <c r="E33" s="19">
        <v>66790</v>
      </c>
      <c r="F33" s="19">
        <v>68330</v>
      </c>
      <c r="G33" s="19">
        <v>73010</v>
      </c>
      <c r="H33" s="19">
        <v>74970</v>
      </c>
      <c r="I33" s="19">
        <v>75970</v>
      </c>
      <c r="J33" s="9">
        <f t="shared" si="0"/>
        <v>1.3338668800853675E-2</v>
      </c>
    </row>
    <row r="34" spans="1:10" ht="21" x14ac:dyDescent="0.25">
      <c r="A34" s="18" t="s">
        <v>38</v>
      </c>
      <c r="B34" s="19">
        <v>57750</v>
      </c>
      <c r="C34" s="19">
        <v>60870</v>
      </c>
      <c r="D34" s="19">
        <v>62490</v>
      </c>
      <c r="E34" s="19">
        <v>65260</v>
      </c>
      <c r="F34" s="19">
        <v>67620</v>
      </c>
      <c r="G34" s="19">
        <v>68790</v>
      </c>
      <c r="H34" s="19">
        <v>71910</v>
      </c>
      <c r="I34" s="19">
        <v>74980</v>
      </c>
      <c r="J34" s="9">
        <f t="shared" si="0"/>
        <v>4.2692254206647198E-2</v>
      </c>
    </row>
    <row r="35" spans="1:10" ht="21" x14ac:dyDescent="0.25">
      <c r="A35" s="18" t="s">
        <v>41</v>
      </c>
      <c r="B35" s="19">
        <v>59340</v>
      </c>
      <c r="C35" s="19">
        <v>60750</v>
      </c>
      <c r="D35" s="19">
        <v>62330</v>
      </c>
      <c r="E35" s="19">
        <v>64360</v>
      </c>
      <c r="F35" s="19">
        <v>66610</v>
      </c>
      <c r="G35" s="19">
        <v>67350</v>
      </c>
      <c r="H35" s="19">
        <v>70330</v>
      </c>
      <c r="I35" s="19">
        <v>74200</v>
      </c>
      <c r="J35" s="9">
        <f t="shared" si="0"/>
        <v>5.5026304564197354E-2</v>
      </c>
    </row>
    <row r="36" spans="1:10" ht="21" x14ac:dyDescent="0.25">
      <c r="A36" s="18" t="s">
        <v>44</v>
      </c>
      <c r="B36" s="19">
        <v>59090</v>
      </c>
      <c r="C36" s="19">
        <v>58800</v>
      </c>
      <c r="D36" s="19">
        <v>60090</v>
      </c>
      <c r="E36" s="19">
        <v>61750</v>
      </c>
      <c r="F36" s="19">
        <v>63340</v>
      </c>
      <c r="G36" s="19">
        <v>66180</v>
      </c>
      <c r="H36" s="19">
        <v>69380</v>
      </c>
      <c r="I36" s="19">
        <v>73700</v>
      </c>
      <c r="J36" s="9">
        <f t="shared" si="0"/>
        <v>6.2265782646295766E-2</v>
      </c>
    </row>
    <row r="37" spans="1:10" ht="21" x14ac:dyDescent="0.25">
      <c r="A37" s="18" t="s">
        <v>36</v>
      </c>
      <c r="B37" s="19">
        <v>61650</v>
      </c>
      <c r="C37" s="19">
        <v>63700</v>
      </c>
      <c r="D37" s="19">
        <v>65810</v>
      </c>
      <c r="E37" s="19">
        <v>67260</v>
      </c>
      <c r="F37" s="19">
        <v>73000</v>
      </c>
      <c r="G37" s="19">
        <v>70110</v>
      </c>
      <c r="H37" s="19">
        <v>72540</v>
      </c>
      <c r="I37" s="19">
        <v>73530</v>
      </c>
      <c r="J37" s="9">
        <f t="shared" si="0"/>
        <v>1.3647642679900745E-2</v>
      </c>
    </row>
    <row r="38" spans="1:10" ht="21" x14ac:dyDescent="0.25">
      <c r="A38" s="18" t="s">
        <v>40</v>
      </c>
      <c r="B38" s="19">
        <v>63220</v>
      </c>
      <c r="C38" s="19">
        <v>64150</v>
      </c>
      <c r="D38" s="19">
        <v>63910</v>
      </c>
      <c r="E38" s="19">
        <v>67290</v>
      </c>
      <c r="F38" s="19">
        <v>69970</v>
      </c>
      <c r="G38" s="19">
        <v>68040</v>
      </c>
      <c r="H38" s="19">
        <v>70530</v>
      </c>
      <c r="I38" s="19">
        <v>73100</v>
      </c>
      <c r="J38" s="9">
        <f t="shared" si="0"/>
        <v>3.6438395009215939E-2</v>
      </c>
    </row>
    <row r="39" spans="1:10" ht="21" x14ac:dyDescent="0.25">
      <c r="A39" s="18" t="s">
        <v>39</v>
      </c>
      <c r="B39" s="19">
        <v>59710</v>
      </c>
      <c r="C39" s="19">
        <v>61690</v>
      </c>
      <c r="D39" s="19">
        <v>63170</v>
      </c>
      <c r="E39" s="19">
        <v>64410</v>
      </c>
      <c r="F39" s="19">
        <v>66770</v>
      </c>
      <c r="G39" s="19">
        <v>66980</v>
      </c>
      <c r="H39" s="19">
        <v>71090</v>
      </c>
      <c r="I39" s="19">
        <v>72470</v>
      </c>
      <c r="J39" s="9">
        <f t="shared" si="0"/>
        <v>1.9412012941341962E-2</v>
      </c>
    </row>
    <row r="40" spans="1:10" ht="21" x14ac:dyDescent="0.25">
      <c r="A40" s="18" t="s">
        <v>60</v>
      </c>
      <c r="B40" s="19">
        <v>54070</v>
      </c>
      <c r="C40" s="19">
        <v>57610</v>
      </c>
      <c r="D40" s="19">
        <v>59910</v>
      </c>
      <c r="E40" s="19">
        <v>61260</v>
      </c>
      <c r="F40" s="19">
        <v>61840</v>
      </c>
      <c r="G40" s="19">
        <v>64140</v>
      </c>
      <c r="H40" s="19">
        <v>65600</v>
      </c>
      <c r="I40" s="19">
        <v>71410</v>
      </c>
      <c r="J40" s="9">
        <f t="shared" si="0"/>
        <v>8.8567073170731703E-2</v>
      </c>
    </row>
    <row r="41" spans="1:10" ht="21" x14ac:dyDescent="0.25">
      <c r="A41" s="18" t="s">
        <v>47</v>
      </c>
      <c r="B41" s="19">
        <v>61260</v>
      </c>
      <c r="C41" s="19">
        <v>61290</v>
      </c>
      <c r="D41" s="19">
        <v>62340</v>
      </c>
      <c r="E41" s="19">
        <v>63420</v>
      </c>
      <c r="F41" s="19">
        <v>65780</v>
      </c>
      <c r="G41" s="19">
        <v>67170</v>
      </c>
      <c r="H41" s="19">
        <v>68360</v>
      </c>
      <c r="I41" s="19">
        <v>71240</v>
      </c>
      <c r="J41" s="9">
        <f t="shared" si="0"/>
        <v>4.2129900526623756E-2</v>
      </c>
    </row>
    <row r="42" spans="1:10" ht="21" x14ac:dyDescent="0.25">
      <c r="A42" s="18" t="s">
        <v>46</v>
      </c>
      <c r="B42" s="19">
        <v>58690</v>
      </c>
      <c r="C42" s="19">
        <v>60130</v>
      </c>
      <c r="D42" s="19">
        <v>61410</v>
      </c>
      <c r="E42" s="19">
        <v>63090</v>
      </c>
      <c r="F42" s="19">
        <v>64760</v>
      </c>
      <c r="G42" s="19">
        <v>65620</v>
      </c>
      <c r="H42" s="19">
        <v>68540</v>
      </c>
      <c r="I42" s="19">
        <v>71010</v>
      </c>
      <c r="J42" s="9">
        <f t="shared" si="0"/>
        <v>3.6037350452290631E-2</v>
      </c>
    </row>
    <row r="43" spans="1:10" ht="21" x14ac:dyDescent="0.25">
      <c r="A43" s="18" t="s">
        <v>45</v>
      </c>
      <c r="B43" s="19">
        <v>57280</v>
      </c>
      <c r="C43" s="19">
        <v>58250</v>
      </c>
      <c r="D43" s="19">
        <v>59980</v>
      </c>
      <c r="E43" s="19">
        <v>61650</v>
      </c>
      <c r="F43" s="19">
        <v>64150</v>
      </c>
      <c r="G43" s="19">
        <v>65610</v>
      </c>
      <c r="H43" s="19">
        <v>68610</v>
      </c>
      <c r="I43" s="19">
        <v>70950</v>
      </c>
      <c r="J43" s="9">
        <f t="shared" si="0"/>
        <v>3.4105815478793176E-2</v>
      </c>
    </row>
    <row r="44" spans="1:10" ht="21" x14ac:dyDescent="0.25">
      <c r="A44" s="18" t="s">
        <v>42</v>
      </c>
      <c r="B44" s="19">
        <v>56300</v>
      </c>
      <c r="C44" s="19">
        <v>57000</v>
      </c>
      <c r="D44" s="19">
        <v>57990</v>
      </c>
      <c r="E44" s="19">
        <v>58880</v>
      </c>
      <c r="F44" s="19">
        <v>61070</v>
      </c>
      <c r="G44" s="19">
        <v>66680</v>
      </c>
      <c r="H44" s="19">
        <v>70000</v>
      </c>
      <c r="I44" s="19">
        <v>70800</v>
      </c>
      <c r="J44" s="9">
        <f t="shared" si="0"/>
        <v>1.1428571428571429E-2</v>
      </c>
    </row>
    <row r="45" spans="1:10" ht="21" x14ac:dyDescent="0.25">
      <c r="A45" s="18" t="s">
        <v>52</v>
      </c>
      <c r="B45" s="19">
        <v>49060</v>
      </c>
      <c r="C45" s="19">
        <v>58310</v>
      </c>
      <c r="D45" s="19">
        <v>58350</v>
      </c>
      <c r="E45" s="19">
        <v>60280</v>
      </c>
      <c r="F45" s="19">
        <v>62280</v>
      </c>
      <c r="G45" s="19">
        <v>63550</v>
      </c>
      <c r="H45" s="19">
        <v>67690</v>
      </c>
      <c r="I45" s="19">
        <v>70640</v>
      </c>
      <c r="J45" s="9">
        <f t="shared" si="0"/>
        <v>4.3581031171517209E-2</v>
      </c>
    </row>
    <row r="46" spans="1:10" ht="21" x14ac:dyDescent="0.25">
      <c r="A46" s="18" t="s">
        <v>51</v>
      </c>
      <c r="B46" s="19">
        <v>55920</v>
      </c>
      <c r="C46" s="19">
        <v>58070</v>
      </c>
      <c r="D46" s="19">
        <v>60050</v>
      </c>
      <c r="E46" s="19">
        <v>62310</v>
      </c>
      <c r="F46" s="19">
        <v>64170</v>
      </c>
      <c r="G46" s="19">
        <v>64830</v>
      </c>
      <c r="H46" s="19">
        <v>67870</v>
      </c>
      <c r="I46" s="19">
        <v>70560</v>
      </c>
      <c r="J46" s="9">
        <f t="shared" si="0"/>
        <v>3.963459555031678E-2</v>
      </c>
    </row>
    <row r="47" spans="1:10" ht="21" x14ac:dyDescent="0.25">
      <c r="A47" s="18" t="s">
        <v>48</v>
      </c>
      <c r="B47" s="19">
        <v>60110</v>
      </c>
      <c r="C47" s="19">
        <v>60450</v>
      </c>
      <c r="D47" s="19">
        <v>61740</v>
      </c>
      <c r="E47" s="19">
        <v>62930</v>
      </c>
      <c r="F47" s="19">
        <v>65170</v>
      </c>
      <c r="G47" s="19">
        <v>66360</v>
      </c>
      <c r="H47" s="19">
        <v>68140</v>
      </c>
      <c r="I47" s="19">
        <v>70400</v>
      </c>
      <c r="J47" s="9">
        <f t="shared" si="0"/>
        <v>3.3167009098913999E-2</v>
      </c>
    </row>
    <row r="48" spans="1:10" ht="21" x14ac:dyDescent="0.25">
      <c r="A48" s="18" t="s">
        <v>50</v>
      </c>
      <c r="B48" s="19">
        <v>59340</v>
      </c>
      <c r="C48" s="19">
        <v>61540</v>
      </c>
      <c r="D48" s="19">
        <v>63290</v>
      </c>
      <c r="E48" s="19">
        <v>64450</v>
      </c>
      <c r="F48" s="19">
        <v>66480</v>
      </c>
      <c r="G48" s="19">
        <v>66380</v>
      </c>
      <c r="H48" s="19">
        <v>67890</v>
      </c>
      <c r="I48" s="19">
        <v>70340</v>
      </c>
      <c r="J48" s="9">
        <f t="shared" si="0"/>
        <v>3.6087789070555307E-2</v>
      </c>
    </row>
    <row r="49" spans="1:10" ht="21" x14ac:dyDescent="0.25">
      <c r="A49" s="18" t="s">
        <v>54</v>
      </c>
      <c r="B49" s="19">
        <v>56600</v>
      </c>
      <c r="C49" s="19">
        <v>56630</v>
      </c>
      <c r="D49" s="19">
        <v>57590</v>
      </c>
      <c r="E49" s="19">
        <v>59510</v>
      </c>
      <c r="F49" s="19">
        <v>61510</v>
      </c>
      <c r="G49" s="19">
        <v>63530</v>
      </c>
      <c r="H49" s="19">
        <v>67010</v>
      </c>
      <c r="I49" s="19">
        <v>70200</v>
      </c>
      <c r="J49" s="9">
        <f t="shared" si="0"/>
        <v>4.7604835099238921E-2</v>
      </c>
    </row>
    <row r="50" spans="1:10" ht="21" x14ac:dyDescent="0.25">
      <c r="A50" s="18" t="s">
        <v>56</v>
      </c>
      <c r="B50" s="19">
        <v>55450</v>
      </c>
      <c r="C50" s="19">
        <v>57480</v>
      </c>
      <c r="D50" s="19">
        <v>58950</v>
      </c>
      <c r="E50" s="19">
        <v>60950</v>
      </c>
      <c r="F50" s="19">
        <v>63340</v>
      </c>
      <c r="G50" s="19">
        <v>64180</v>
      </c>
      <c r="H50" s="19">
        <v>66900</v>
      </c>
      <c r="I50" s="19">
        <v>70000</v>
      </c>
      <c r="J50" s="9">
        <f t="shared" si="0"/>
        <v>4.6337817638266068E-2</v>
      </c>
    </row>
    <row r="51" spans="1:10" ht="21" x14ac:dyDescent="0.25">
      <c r="A51" s="18" t="s">
        <v>49</v>
      </c>
      <c r="B51" s="19">
        <v>57150</v>
      </c>
      <c r="C51" s="19">
        <v>57340</v>
      </c>
      <c r="D51" s="19">
        <v>58960</v>
      </c>
      <c r="E51" s="19">
        <v>61240</v>
      </c>
      <c r="F51" s="19">
        <v>63450</v>
      </c>
      <c r="G51" s="19">
        <v>64660</v>
      </c>
      <c r="H51" s="19">
        <v>67910</v>
      </c>
      <c r="I51" s="19">
        <v>69940</v>
      </c>
      <c r="J51" s="9">
        <f t="shared" si="0"/>
        <v>2.989250478574584E-2</v>
      </c>
    </row>
    <row r="52" spans="1:10" ht="21" x14ac:dyDescent="0.25">
      <c r="A52" s="18" t="s">
        <v>53</v>
      </c>
      <c r="B52" s="19">
        <v>56630</v>
      </c>
      <c r="C52" s="19">
        <v>58140</v>
      </c>
      <c r="D52" s="19">
        <v>59630</v>
      </c>
      <c r="E52" s="19">
        <v>61340</v>
      </c>
      <c r="F52" s="19">
        <v>63590</v>
      </c>
      <c r="G52" s="19">
        <v>64520</v>
      </c>
      <c r="H52" s="19">
        <v>67530</v>
      </c>
      <c r="I52" s="19">
        <v>69940</v>
      </c>
      <c r="J52" s="9">
        <f t="shared" si="0"/>
        <v>3.5687842440396862E-2</v>
      </c>
    </row>
    <row r="53" spans="1:10" ht="21" x14ac:dyDescent="0.25">
      <c r="A53" s="18" t="s">
        <v>58</v>
      </c>
      <c r="B53" s="19">
        <v>57960</v>
      </c>
      <c r="C53" s="19">
        <v>59170</v>
      </c>
      <c r="D53" s="19">
        <v>62360</v>
      </c>
      <c r="E53" s="19">
        <v>63240</v>
      </c>
      <c r="F53" s="19">
        <v>62690</v>
      </c>
      <c r="G53" s="19">
        <v>60740</v>
      </c>
      <c r="H53" s="19">
        <v>65760</v>
      </c>
      <c r="I53" s="19">
        <v>69640</v>
      </c>
      <c r="J53" s="9">
        <f t="shared" si="0"/>
        <v>5.9002433090024328E-2</v>
      </c>
    </row>
    <row r="54" spans="1:10" ht="21" x14ac:dyDescent="0.25">
      <c r="A54" s="18" t="s">
        <v>62</v>
      </c>
      <c r="B54" s="19">
        <v>56280</v>
      </c>
      <c r="C54" s="19">
        <v>57830</v>
      </c>
      <c r="D54" s="19">
        <v>58050</v>
      </c>
      <c r="E54" s="19">
        <v>60260</v>
      </c>
      <c r="F54" s="19">
        <v>62270</v>
      </c>
      <c r="G54" s="19">
        <v>62820</v>
      </c>
      <c r="H54" s="19">
        <v>65150</v>
      </c>
      <c r="I54" s="19">
        <v>69190</v>
      </c>
      <c r="J54" s="9">
        <f t="shared" si="0"/>
        <v>6.2010744435917114E-2</v>
      </c>
    </row>
    <row r="55" spans="1:10" ht="21" x14ac:dyDescent="0.25">
      <c r="A55" s="18" t="s">
        <v>55</v>
      </c>
      <c r="B55" s="19">
        <v>58700</v>
      </c>
      <c r="C55" s="19">
        <v>60630</v>
      </c>
      <c r="D55" s="19">
        <v>61110</v>
      </c>
      <c r="E55" s="19">
        <v>62820</v>
      </c>
      <c r="F55" s="19">
        <v>64460</v>
      </c>
      <c r="G55" s="19">
        <v>64840</v>
      </c>
      <c r="H55" s="19">
        <v>66990</v>
      </c>
      <c r="I55" s="19">
        <v>69020</v>
      </c>
      <c r="J55" s="9">
        <f t="shared" si="0"/>
        <v>3.0303030303030304E-2</v>
      </c>
    </row>
    <row r="56" spans="1:10" ht="21" x14ac:dyDescent="0.25">
      <c r="A56" s="18" t="s">
        <v>57</v>
      </c>
      <c r="B56" s="19">
        <v>56230</v>
      </c>
      <c r="C56" s="19">
        <v>58490</v>
      </c>
      <c r="D56" s="19">
        <v>60220</v>
      </c>
      <c r="E56" s="19">
        <v>62080</v>
      </c>
      <c r="F56" s="19">
        <v>63730</v>
      </c>
      <c r="G56" s="19">
        <v>65160</v>
      </c>
      <c r="H56" s="19">
        <v>66750</v>
      </c>
      <c r="I56" s="19">
        <v>68730</v>
      </c>
      <c r="J56" s="9">
        <f t="shared" si="0"/>
        <v>2.9662921348314608E-2</v>
      </c>
    </row>
    <row r="57" spans="1:10" ht="21" x14ac:dyDescent="0.25">
      <c r="A57" s="18" t="s">
        <v>59</v>
      </c>
      <c r="B57" s="19">
        <v>56900</v>
      </c>
      <c r="C57" s="19">
        <v>57170</v>
      </c>
      <c r="D57" s="19">
        <v>60030</v>
      </c>
      <c r="E57" s="19">
        <v>61810</v>
      </c>
      <c r="F57" s="19">
        <v>63130</v>
      </c>
      <c r="G57" s="19">
        <v>63460</v>
      </c>
      <c r="H57" s="19">
        <v>65750</v>
      </c>
      <c r="I57" s="19">
        <v>68600</v>
      </c>
      <c r="J57" s="9">
        <f t="shared" si="0"/>
        <v>4.3346007604562739E-2</v>
      </c>
    </row>
    <row r="58" spans="1:10" ht="21" x14ac:dyDescent="0.25">
      <c r="A58" s="18" t="s">
        <v>64</v>
      </c>
      <c r="B58" s="19">
        <v>53560</v>
      </c>
      <c r="C58" s="19">
        <v>55450</v>
      </c>
      <c r="D58" s="19">
        <v>56580</v>
      </c>
      <c r="E58" s="19">
        <v>58630</v>
      </c>
      <c r="F58" s="19">
        <v>60460</v>
      </c>
      <c r="G58" s="19">
        <v>62110</v>
      </c>
      <c r="H58" s="19">
        <v>65100</v>
      </c>
      <c r="I58" s="19">
        <v>68380</v>
      </c>
      <c r="J58" s="9">
        <f t="shared" si="0"/>
        <v>5.0384024577572968E-2</v>
      </c>
    </row>
    <row r="59" spans="1:10" ht="21" x14ac:dyDescent="0.25">
      <c r="A59" s="18" t="s">
        <v>61</v>
      </c>
      <c r="B59" s="19">
        <v>52570</v>
      </c>
      <c r="C59" s="19">
        <v>54230</v>
      </c>
      <c r="D59" s="19">
        <v>55490</v>
      </c>
      <c r="E59" s="19">
        <v>58180</v>
      </c>
      <c r="F59" s="19">
        <v>60370</v>
      </c>
      <c r="G59" s="19">
        <v>61460</v>
      </c>
      <c r="H59" s="19">
        <v>65160</v>
      </c>
      <c r="I59" s="19">
        <v>68240</v>
      </c>
      <c r="J59" s="9">
        <f t="shared" si="0"/>
        <v>4.7268262737875995E-2</v>
      </c>
    </row>
    <row r="60" spans="1:10" ht="21" x14ac:dyDescent="0.25">
      <c r="A60" s="18" t="s">
        <v>63</v>
      </c>
      <c r="B60" s="19">
        <v>54470</v>
      </c>
      <c r="C60" s="19">
        <v>56870</v>
      </c>
      <c r="D60" s="19">
        <v>58250</v>
      </c>
      <c r="E60" s="19">
        <v>59930</v>
      </c>
      <c r="F60" s="19">
        <v>61970</v>
      </c>
      <c r="G60" s="19">
        <v>62730</v>
      </c>
      <c r="H60" s="19">
        <v>65100</v>
      </c>
      <c r="I60" s="19">
        <v>67860</v>
      </c>
      <c r="J60" s="9">
        <f t="shared" si="0"/>
        <v>4.2396313364055298E-2</v>
      </c>
    </row>
    <row r="61" spans="1:10" ht="21" x14ac:dyDescent="0.25">
      <c r="A61" s="18" t="s">
        <v>65</v>
      </c>
      <c r="B61" s="19">
        <v>53180</v>
      </c>
      <c r="C61" s="19">
        <v>55040</v>
      </c>
      <c r="D61" s="19">
        <v>56550</v>
      </c>
      <c r="E61" s="19">
        <v>58820</v>
      </c>
      <c r="F61" s="19">
        <v>60810</v>
      </c>
      <c r="G61" s="19">
        <v>62350</v>
      </c>
      <c r="H61" s="19">
        <v>65100</v>
      </c>
      <c r="I61" s="19">
        <v>67840</v>
      </c>
      <c r="J61" s="9">
        <f t="shared" si="0"/>
        <v>4.2089093701996927E-2</v>
      </c>
    </row>
    <row r="62" spans="1:10" ht="21" x14ac:dyDescent="0.25">
      <c r="A62" s="18" t="s">
        <v>66</v>
      </c>
      <c r="B62" s="19">
        <v>58980</v>
      </c>
      <c r="C62" s="19">
        <v>59460</v>
      </c>
      <c r="D62" s="19">
        <v>59410</v>
      </c>
      <c r="E62" s="19">
        <v>60120</v>
      </c>
      <c r="F62" s="19">
        <v>62300</v>
      </c>
      <c r="G62" s="19">
        <v>61730</v>
      </c>
      <c r="H62" s="19">
        <v>65080</v>
      </c>
      <c r="I62" s="19">
        <v>67800</v>
      </c>
      <c r="J62" s="9">
        <f t="shared" si="0"/>
        <v>4.1794714197910261E-2</v>
      </c>
    </row>
    <row r="63" spans="1:10" ht="21" x14ac:dyDescent="0.25">
      <c r="A63" s="18" t="s">
        <v>70</v>
      </c>
      <c r="B63" s="19">
        <v>53480</v>
      </c>
      <c r="C63" s="19">
        <v>53090</v>
      </c>
      <c r="D63" s="19">
        <v>54430</v>
      </c>
      <c r="E63" s="19">
        <v>56740</v>
      </c>
      <c r="F63" s="19">
        <v>59710</v>
      </c>
      <c r="G63" s="19">
        <v>59440</v>
      </c>
      <c r="H63" s="19">
        <v>63030</v>
      </c>
      <c r="I63" s="19">
        <v>67130</v>
      </c>
      <c r="J63" s="9">
        <f t="shared" si="0"/>
        <v>6.5048389655719505E-2</v>
      </c>
    </row>
    <row r="64" spans="1:10" ht="21" x14ac:dyDescent="0.25">
      <c r="A64" s="18" t="s">
        <v>68</v>
      </c>
      <c r="B64" s="19">
        <v>53450</v>
      </c>
      <c r="C64" s="19">
        <v>55510</v>
      </c>
      <c r="D64" s="19">
        <v>57330</v>
      </c>
      <c r="E64" s="19">
        <v>59040</v>
      </c>
      <c r="F64" s="19">
        <v>61400</v>
      </c>
      <c r="G64" s="19">
        <v>61890</v>
      </c>
      <c r="H64" s="19">
        <v>64230</v>
      </c>
      <c r="I64" s="19">
        <v>67020</v>
      </c>
      <c r="J64" s="9">
        <f t="shared" si="0"/>
        <v>4.3437645959831857E-2</v>
      </c>
    </row>
    <row r="65" spans="1:10" ht="21" x14ac:dyDescent="0.25">
      <c r="A65" s="18" t="s">
        <v>67</v>
      </c>
      <c r="B65" s="20" t="s">
        <v>348</v>
      </c>
      <c r="C65" s="20" t="s">
        <v>348</v>
      </c>
      <c r="D65" s="20" t="s">
        <v>348</v>
      </c>
      <c r="E65" s="19">
        <v>61890</v>
      </c>
      <c r="F65" s="19">
        <v>63700</v>
      </c>
      <c r="G65" s="19">
        <v>62750</v>
      </c>
      <c r="H65" s="19">
        <v>64320</v>
      </c>
      <c r="I65" s="19">
        <v>66880</v>
      </c>
      <c r="J65" s="9">
        <f t="shared" si="0"/>
        <v>3.9800995024875621E-2</v>
      </c>
    </row>
    <row r="66" spans="1:10" ht="21" x14ac:dyDescent="0.25">
      <c r="A66" s="18" t="s">
        <v>72</v>
      </c>
      <c r="B66" s="19">
        <v>52380</v>
      </c>
      <c r="C66" s="19">
        <v>53920</v>
      </c>
      <c r="D66" s="19">
        <v>55600</v>
      </c>
      <c r="E66" s="19">
        <v>57560</v>
      </c>
      <c r="F66" s="19">
        <v>59910</v>
      </c>
      <c r="G66" s="19">
        <v>60060</v>
      </c>
      <c r="H66" s="19">
        <v>62470</v>
      </c>
      <c r="I66" s="19">
        <v>65880</v>
      </c>
      <c r="J66" s="9">
        <f t="shared" si="0"/>
        <v>5.4586201376660801E-2</v>
      </c>
    </row>
    <row r="67" spans="1:10" ht="21" x14ac:dyDescent="0.25">
      <c r="A67" s="18" t="s">
        <v>352</v>
      </c>
      <c r="B67" s="19">
        <v>35910</v>
      </c>
      <c r="C67" s="19">
        <v>37640</v>
      </c>
      <c r="D67" s="19">
        <v>41030</v>
      </c>
      <c r="E67" s="19">
        <v>43110</v>
      </c>
      <c r="F67" s="19">
        <v>47910</v>
      </c>
      <c r="G67" s="19">
        <v>52180</v>
      </c>
      <c r="H67" s="19">
        <v>60690</v>
      </c>
      <c r="I67" s="19">
        <v>65750</v>
      </c>
      <c r="J67" s="9">
        <f t="shared" si="0"/>
        <v>8.3374526281100675E-2</v>
      </c>
    </row>
    <row r="68" spans="1:10" ht="21" x14ac:dyDescent="0.25">
      <c r="A68" s="18" t="s">
        <v>71</v>
      </c>
      <c r="B68" s="19">
        <v>55430</v>
      </c>
      <c r="C68" s="19">
        <v>56410</v>
      </c>
      <c r="D68" s="19">
        <v>55430</v>
      </c>
      <c r="E68" s="19">
        <v>57100</v>
      </c>
      <c r="F68" s="19">
        <v>59580</v>
      </c>
      <c r="G68" s="19">
        <v>59260</v>
      </c>
      <c r="H68" s="19">
        <v>62760</v>
      </c>
      <c r="I68" s="19">
        <v>65720</v>
      </c>
      <c r="J68" s="9">
        <f t="shared" ref="J68:J122" si="1">(I68-H68)/H68</f>
        <v>4.7163798597833012E-2</v>
      </c>
    </row>
    <row r="69" spans="1:10" ht="21" x14ac:dyDescent="0.25">
      <c r="A69" s="18" t="s">
        <v>73</v>
      </c>
      <c r="B69" s="19">
        <v>50950</v>
      </c>
      <c r="C69" s="19">
        <v>52690</v>
      </c>
      <c r="D69" s="19">
        <v>54680</v>
      </c>
      <c r="E69" s="19">
        <v>55980</v>
      </c>
      <c r="F69" s="19">
        <v>58200</v>
      </c>
      <c r="G69" s="19">
        <v>58980</v>
      </c>
      <c r="H69" s="19">
        <v>62240</v>
      </c>
      <c r="I69" s="19">
        <v>65570</v>
      </c>
      <c r="J69" s="9">
        <f t="shared" si="1"/>
        <v>5.3502570694087405E-2</v>
      </c>
    </row>
    <row r="70" spans="1:10" ht="21" x14ac:dyDescent="0.25">
      <c r="A70" s="18" t="s">
        <v>75</v>
      </c>
      <c r="B70" s="19">
        <v>50720</v>
      </c>
      <c r="C70" s="19">
        <v>51870</v>
      </c>
      <c r="D70" s="19">
        <v>55060</v>
      </c>
      <c r="E70" s="19">
        <v>54630</v>
      </c>
      <c r="F70" s="19">
        <v>57120</v>
      </c>
      <c r="G70" s="19">
        <v>59420</v>
      </c>
      <c r="H70" s="19">
        <v>62120</v>
      </c>
      <c r="I70" s="19">
        <v>65470</v>
      </c>
      <c r="J70" s="9">
        <f t="shared" si="1"/>
        <v>5.3927881519639405E-2</v>
      </c>
    </row>
    <row r="71" spans="1:10" ht="21" x14ac:dyDescent="0.25">
      <c r="A71" s="18" t="s">
        <v>69</v>
      </c>
      <c r="B71" s="19">
        <v>53380</v>
      </c>
      <c r="C71" s="19">
        <v>56040</v>
      </c>
      <c r="D71" s="19">
        <v>57420</v>
      </c>
      <c r="E71" s="19">
        <v>58750</v>
      </c>
      <c r="F71" s="19">
        <v>59920</v>
      </c>
      <c r="G71" s="19">
        <v>60740</v>
      </c>
      <c r="H71" s="19">
        <v>63080</v>
      </c>
      <c r="I71" s="19">
        <v>65080</v>
      </c>
      <c r="J71" s="9">
        <f t="shared" si="1"/>
        <v>3.1705770450221937E-2</v>
      </c>
    </row>
    <row r="72" spans="1:10" ht="21" x14ac:dyDescent="0.25">
      <c r="A72" s="18" t="s">
        <v>86</v>
      </c>
      <c r="B72" s="19">
        <v>53150</v>
      </c>
      <c r="C72" s="19">
        <v>53080</v>
      </c>
      <c r="D72" s="19">
        <v>54220</v>
      </c>
      <c r="E72" s="19">
        <v>54400</v>
      </c>
      <c r="F72" s="19">
        <v>57220</v>
      </c>
      <c r="G72" s="19">
        <v>57320</v>
      </c>
      <c r="H72" s="19">
        <v>59800</v>
      </c>
      <c r="I72" s="19">
        <v>64910</v>
      </c>
      <c r="J72" s="9">
        <f t="shared" si="1"/>
        <v>8.5451505016722412E-2</v>
      </c>
    </row>
    <row r="73" spans="1:10" ht="21" x14ac:dyDescent="0.25">
      <c r="A73" s="18" t="s">
        <v>74</v>
      </c>
      <c r="B73" s="19">
        <v>53320</v>
      </c>
      <c r="C73" s="19">
        <v>55060</v>
      </c>
      <c r="D73" s="19">
        <v>56180</v>
      </c>
      <c r="E73" s="19">
        <v>57950</v>
      </c>
      <c r="F73" s="19">
        <v>60190</v>
      </c>
      <c r="G73" s="19">
        <v>59940</v>
      </c>
      <c r="H73" s="19">
        <v>62160</v>
      </c>
      <c r="I73" s="19">
        <v>64890</v>
      </c>
      <c r="J73" s="9">
        <f t="shared" si="1"/>
        <v>4.3918918918918921E-2</v>
      </c>
    </row>
    <row r="74" spans="1:10" ht="21" x14ac:dyDescent="0.25">
      <c r="A74" s="18" t="s">
        <v>85</v>
      </c>
      <c r="B74" s="19">
        <v>49580</v>
      </c>
      <c r="C74" s="19">
        <v>50630</v>
      </c>
      <c r="D74" s="19">
        <v>53840</v>
      </c>
      <c r="E74" s="19">
        <v>54670</v>
      </c>
      <c r="F74" s="19">
        <v>56510</v>
      </c>
      <c r="G74" s="19">
        <v>57880</v>
      </c>
      <c r="H74" s="19">
        <v>59810</v>
      </c>
      <c r="I74" s="19">
        <v>64610</v>
      </c>
      <c r="J74" s="9">
        <f t="shared" si="1"/>
        <v>8.0254138103995981E-2</v>
      </c>
    </row>
    <row r="75" spans="1:10" ht="21" x14ac:dyDescent="0.25">
      <c r="A75" s="18" t="s">
        <v>78</v>
      </c>
      <c r="B75" s="19">
        <v>50950</v>
      </c>
      <c r="C75" s="19">
        <v>53360</v>
      </c>
      <c r="D75" s="19">
        <v>53600</v>
      </c>
      <c r="E75" s="19">
        <v>54780</v>
      </c>
      <c r="F75" s="19">
        <v>57540</v>
      </c>
      <c r="G75" s="19">
        <v>58860</v>
      </c>
      <c r="H75" s="19">
        <v>61300</v>
      </c>
      <c r="I75" s="19">
        <v>64380</v>
      </c>
      <c r="J75" s="9">
        <f t="shared" si="1"/>
        <v>5.0244698205546494E-2</v>
      </c>
    </row>
    <row r="76" spans="1:10" ht="21" x14ac:dyDescent="0.25">
      <c r="A76" s="18" t="s">
        <v>76</v>
      </c>
      <c r="B76" s="19">
        <v>52730</v>
      </c>
      <c r="C76" s="19">
        <v>54250</v>
      </c>
      <c r="D76" s="19">
        <v>55190</v>
      </c>
      <c r="E76" s="19">
        <v>57090</v>
      </c>
      <c r="F76" s="19">
        <v>58740</v>
      </c>
      <c r="G76" s="19">
        <v>59080</v>
      </c>
      <c r="H76" s="19">
        <v>61500</v>
      </c>
      <c r="I76" s="19">
        <v>64310</v>
      </c>
      <c r="J76" s="9">
        <f t="shared" si="1"/>
        <v>4.5691056910569107E-2</v>
      </c>
    </row>
    <row r="77" spans="1:10" ht="21" x14ac:dyDescent="0.25">
      <c r="A77" s="18" t="s">
        <v>79</v>
      </c>
      <c r="B77" s="19">
        <v>53900</v>
      </c>
      <c r="C77" s="19">
        <v>53840</v>
      </c>
      <c r="D77" s="19">
        <v>54740</v>
      </c>
      <c r="E77" s="19">
        <v>56660</v>
      </c>
      <c r="F77" s="19">
        <v>58380</v>
      </c>
      <c r="G77" s="19">
        <v>58930</v>
      </c>
      <c r="H77" s="19">
        <v>61020</v>
      </c>
      <c r="I77" s="19">
        <v>63880</v>
      </c>
      <c r="J77" s="9">
        <f t="shared" si="1"/>
        <v>4.686987872828581E-2</v>
      </c>
    </row>
    <row r="78" spans="1:10" ht="21" x14ac:dyDescent="0.25">
      <c r="A78" s="18" t="s">
        <v>82</v>
      </c>
      <c r="B78" s="19">
        <v>49550</v>
      </c>
      <c r="C78" s="19">
        <v>50860</v>
      </c>
      <c r="D78" s="19">
        <v>52960</v>
      </c>
      <c r="E78" s="19">
        <v>54390</v>
      </c>
      <c r="F78" s="19">
        <v>56380</v>
      </c>
      <c r="G78" s="19">
        <v>57890</v>
      </c>
      <c r="H78" s="19">
        <v>60380</v>
      </c>
      <c r="I78" s="19">
        <v>63870</v>
      </c>
      <c r="J78" s="9">
        <f t="shared" si="1"/>
        <v>5.7800596223915202E-2</v>
      </c>
    </row>
    <row r="79" spans="1:10" ht="21" x14ac:dyDescent="0.25">
      <c r="A79" s="18" t="s">
        <v>77</v>
      </c>
      <c r="B79" s="19">
        <v>51450</v>
      </c>
      <c r="C79" s="19">
        <v>53280</v>
      </c>
      <c r="D79" s="19">
        <v>55210</v>
      </c>
      <c r="E79" s="19">
        <v>57140</v>
      </c>
      <c r="F79" s="19">
        <v>58470</v>
      </c>
      <c r="G79" s="19">
        <v>60150</v>
      </c>
      <c r="H79" s="19">
        <v>61450</v>
      </c>
      <c r="I79" s="19">
        <v>63640</v>
      </c>
      <c r="J79" s="9">
        <f t="shared" si="1"/>
        <v>3.5638730675345807E-2</v>
      </c>
    </row>
    <row r="80" spans="1:10" ht="21" x14ac:dyDescent="0.25">
      <c r="A80" s="18" t="s">
        <v>84</v>
      </c>
      <c r="B80" s="19">
        <v>53600</v>
      </c>
      <c r="C80" s="19">
        <v>52540</v>
      </c>
      <c r="D80" s="19">
        <v>54350</v>
      </c>
      <c r="E80" s="19">
        <v>55350</v>
      </c>
      <c r="F80" s="19">
        <v>56250</v>
      </c>
      <c r="G80" s="19">
        <v>57010</v>
      </c>
      <c r="H80" s="19">
        <v>59970</v>
      </c>
      <c r="I80" s="19">
        <v>63330</v>
      </c>
      <c r="J80" s="9">
        <f t="shared" si="1"/>
        <v>5.6028014007003503E-2</v>
      </c>
    </row>
    <row r="81" spans="1:10" ht="21" x14ac:dyDescent="0.25">
      <c r="A81" s="18" t="s">
        <v>81</v>
      </c>
      <c r="B81" s="19">
        <v>52470</v>
      </c>
      <c r="C81" s="19">
        <v>54190</v>
      </c>
      <c r="D81" s="19">
        <v>55320</v>
      </c>
      <c r="E81" s="19">
        <v>56520</v>
      </c>
      <c r="F81" s="19">
        <v>58360</v>
      </c>
      <c r="G81" s="19">
        <v>59350</v>
      </c>
      <c r="H81" s="19">
        <v>60850</v>
      </c>
      <c r="I81" s="19">
        <v>63170</v>
      </c>
      <c r="J81" s="9">
        <f t="shared" si="1"/>
        <v>3.8126540673788005E-2</v>
      </c>
    </row>
    <row r="82" spans="1:10" ht="21" x14ac:dyDescent="0.25">
      <c r="A82" s="18" t="s">
        <v>92</v>
      </c>
      <c r="B82" s="19">
        <v>51930</v>
      </c>
      <c r="C82" s="19">
        <v>52250</v>
      </c>
      <c r="D82" s="19">
        <v>53270</v>
      </c>
      <c r="E82" s="19">
        <v>53770</v>
      </c>
      <c r="F82" s="19">
        <v>55010</v>
      </c>
      <c r="G82" s="19">
        <v>56330</v>
      </c>
      <c r="H82" s="19">
        <v>59230</v>
      </c>
      <c r="I82" s="19">
        <v>62800</v>
      </c>
      <c r="J82" s="9">
        <f t="shared" si="1"/>
        <v>6.027351004558501E-2</v>
      </c>
    </row>
    <row r="83" spans="1:10" ht="21" x14ac:dyDescent="0.25">
      <c r="A83" s="18" t="s">
        <v>98</v>
      </c>
      <c r="B83" s="19">
        <v>48230</v>
      </c>
      <c r="C83" s="19">
        <v>51100</v>
      </c>
      <c r="D83" s="19">
        <v>51740</v>
      </c>
      <c r="E83" s="19">
        <v>52360</v>
      </c>
      <c r="F83" s="19">
        <v>54220</v>
      </c>
      <c r="G83" s="19">
        <v>55850</v>
      </c>
      <c r="H83" s="19">
        <v>58120</v>
      </c>
      <c r="I83" s="19">
        <v>62740</v>
      </c>
      <c r="J83" s="9">
        <f t="shared" si="1"/>
        <v>7.9490708878183075E-2</v>
      </c>
    </row>
    <row r="84" spans="1:10" ht="21" x14ac:dyDescent="0.25">
      <c r="A84" s="18" t="s">
        <v>87</v>
      </c>
      <c r="B84" s="19">
        <v>51480</v>
      </c>
      <c r="C84" s="19">
        <v>52410</v>
      </c>
      <c r="D84" s="19">
        <v>53500</v>
      </c>
      <c r="E84" s="19">
        <v>55150</v>
      </c>
      <c r="F84" s="19">
        <v>57040</v>
      </c>
      <c r="G84" s="19">
        <v>57350</v>
      </c>
      <c r="H84" s="19">
        <v>59720</v>
      </c>
      <c r="I84" s="19">
        <v>62620</v>
      </c>
      <c r="J84" s="9">
        <f t="shared" si="1"/>
        <v>4.855994641661085E-2</v>
      </c>
    </row>
    <row r="85" spans="1:10" ht="21" x14ac:dyDescent="0.25">
      <c r="A85" s="18" t="s">
        <v>88</v>
      </c>
      <c r="B85" s="19">
        <v>45180</v>
      </c>
      <c r="C85" s="19">
        <v>46530</v>
      </c>
      <c r="D85" s="19">
        <v>49040</v>
      </c>
      <c r="E85" s="19">
        <v>50530</v>
      </c>
      <c r="F85" s="19">
        <v>55680</v>
      </c>
      <c r="G85" s="19">
        <v>56210</v>
      </c>
      <c r="H85" s="19">
        <v>59670</v>
      </c>
      <c r="I85" s="19">
        <v>62580</v>
      </c>
      <c r="J85" s="9">
        <f t="shared" si="1"/>
        <v>4.8768225238813474E-2</v>
      </c>
    </row>
    <row r="86" spans="1:10" ht="21" x14ac:dyDescent="0.25">
      <c r="A86" s="18" t="s">
        <v>91</v>
      </c>
      <c r="B86" s="19">
        <v>48630</v>
      </c>
      <c r="C86" s="19">
        <v>50490</v>
      </c>
      <c r="D86" s="19">
        <v>51090</v>
      </c>
      <c r="E86" s="19">
        <v>52930</v>
      </c>
      <c r="F86" s="19">
        <v>54740</v>
      </c>
      <c r="G86" s="19">
        <v>54930</v>
      </c>
      <c r="H86" s="19">
        <v>59260</v>
      </c>
      <c r="I86" s="19">
        <v>62340</v>
      </c>
      <c r="J86" s="9">
        <f t="shared" si="1"/>
        <v>5.1974350320620991E-2</v>
      </c>
    </row>
    <row r="87" spans="1:10" ht="21" x14ac:dyDescent="0.25">
      <c r="A87" s="18" t="s">
        <v>90</v>
      </c>
      <c r="B87" s="19">
        <v>50110</v>
      </c>
      <c r="C87" s="19">
        <v>51150</v>
      </c>
      <c r="D87" s="19">
        <v>52390</v>
      </c>
      <c r="E87" s="19">
        <v>54440</v>
      </c>
      <c r="F87" s="19">
        <v>56020</v>
      </c>
      <c r="G87" s="19">
        <v>57320</v>
      </c>
      <c r="H87" s="19">
        <v>59390</v>
      </c>
      <c r="I87" s="19">
        <v>62030</v>
      </c>
      <c r="J87" s="9">
        <f t="shared" si="1"/>
        <v>4.4451927933995619E-2</v>
      </c>
    </row>
    <row r="88" spans="1:10" ht="21" x14ac:dyDescent="0.25">
      <c r="A88" s="18" t="s">
        <v>89</v>
      </c>
      <c r="B88" s="19">
        <v>49070</v>
      </c>
      <c r="C88" s="19">
        <v>50820</v>
      </c>
      <c r="D88" s="19">
        <v>52430</v>
      </c>
      <c r="E88" s="19">
        <v>55260</v>
      </c>
      <c r="F88" s="19">
        <v>57420</v>
      </c>
      <c r="G88" s="19">
        <v>57310</v>
      </c>
      <c r="H88" s="19">
        <v>59430</v>
      </c>
      <c r="I88" s="19">
        <v>61940</v>
      </c>
      <c r="J88" s="9">
        <f t="shared" si="1"/>
        <v>4.2234561669190644E-2</v>
      </c>
    </row>
    <row r="89" spans="1:10" ht="21" x14ac:dyDescent="0.25">
      <c r="A89" s="18" t="s">
        <v>97</v>
      </c>
      <c r="B89" s="19">
        <v>46400</v>
      </c>
      <c r="C89" s="19">
        <v>47550</v>
      </c>
      <c r="D89" s="19">
        <v>49370</v>
      </c>
      <c r="E89" s="19">
        <v>51760</v>
      </c>
      <c r="F89" s="19">
        <v>55360</v>
      </c>
      <c r="G89" s="19">
        <v>56100</v>
      </c>
      <c r="H89" s="19">
        <v>58200</v>
      </c>
      <c r="I89" s="19">
        <v>61880</v>
      </c>
      <c r="J89" s="9">
        <f t="shared" si="1"/>
        <v>6.3230240549828176E-2</v>
      </c>
    </row>
    <row r="90" spans="1:10" ht="21" x14ac:dyDescent="0.25">
      <c r="A90" s="18" t="s">
        <v>83</v>
      </c>
      <c r="B90" s="19">
        <v>50810</v>
      </c>
      <c r="C90" s="19">
        <v>52410</v>
      </c>
      <c r="D90" s="19">
        <v>53910</v>
      </c>
      <c r="E90" s="19">
        <v>55450</v>
      </c>
      <c r="F90" s="19">
        <v>56490</v>
      </c>
      <c r="G90" s="19">
        <v>57800</v>
      </c>
      <c r="H90" s="19">
        <v>60100</v>
      </c>
      <c r="I90" s="19">
        <v>61830</v>
      </c>
      <c r="J90" s="9">
        <f t="shared" si="1"/>
        <v>2.8785357737104826E-2</v>
      </c>
    </row>
    <row r="91" spans="1:10" ht="21" x14ac:dyDescent="0.25">
      <c r="A91" s="18" t="s">
        <v>80</v>
      </c>
      <c r="B91" s="19">
        <v>51500</v>
      </c>
      <c r="C91" s="19">
        <v>52720</v>
      </c>
      <c r="D91" s="19">
        <v>53510</v>
      </c>
      <c r="E91" s="19">
        <v>53330</v>
      </c>
      <c r="F91" s="19">
        <v>55960</v>
      </c>
      <c r="G91" s="19">
        <v>58540</v>
      </c>
      <c r="H91" s="19">
        <v>60940</v>
      </c>
      <c r="I91" s="19">
        <v>61460</v>
      </c>
      <c r="J91" s="9">
        <f t="shared" si="1"/>
        <v>8.5329832622251401E-3</v>
      </c>
    </row>
    <row r="92" spans="1:10" ht="21" x14ac:dyDescent="0.25">
      <c r="A92" s="18" t="s">
        <v>94</v>
      </c>
      <c r="B92" s="19">
        <v>49540</v>
      </c>
      <c r="C92" s="19">
        <v>51360</v>
      </c>
      <c r="D92" s="19">
        <v>52930</v>
      </c>
      <c r="E92" s="19">
        <v>53760</v>
      </c>
      <c r="F92" s="19">
        <v>55530</v>
      </c>
      <c r="G92" s="19">
        <v>55720</v>
      </c>
      <c r="H92" s="19">
        <v>58600</v>
      </c>
      <c r="I92" s="19">
        <v>61240</v>
      </c>
      <c r="J92" s="9">
        <f t="shared" si="1"/>
        <v>4.5051194539249148E-2</v>
      </c>
    </row>
    <row r="93" spans="1:10" ht="21" x14ac:dyDescent="0.25">
      <c r="A93" s="18" t="s">
        <v>353</v>
      </c>
      <c r="B93" s="19">
        <v>50780</v>
      </c>
      <c r="C93" s="19">
        <v>51430</v>
      </c>
      <c r="D93" s="19">
        <v>53220</v>
      </c>
      <c r="E93" s="19">
        <v>54410</v>
      </c>
      <c r="F93" s="19">
        <v>55810</v>
      </c>
      <c r="G93" s="19">
        <v>57200</v>
      </c>
      <c r="H93" s="19">
        <v>59120</v>
      </c>
      <c r="I93" s="19">
        <v>61210</v>
      </c>
      <c r="J93" s="9">
        <f t="shared" si="1"/>
        <v>3.5351826792963462E-2</v>
      </c>
    </row>
    <row r="94" spans="1:10" ht="21" x14ac:dyDescent="0.25">
      <c r="A94" s="18" t="s">
        <v>93</v>
      </c>
      <c r="B94" s="19">
        <v>53540</v>
      </c>
      <c r="C94" s="19">
        <v>54030</v>
      </c>
      <c r="D94" s="19">
        <v>55280</v>
      </c>
      <c r="E94" s="19">
        <v>56980</v>
      </c>
      <c r="F94" s="19">
        <v>58530</v>
      </c>
      <c r="G94" s="19">
        <v>56240</v>
      </c>
      <c r="H94" s="19">
        <v>58850</v>
      </c>
      <c r="I94" s="19">
        <v>61190</v>
      </c>
      <c r="J94" s="9">
        <f t="shared" si="1"/>
        <v>3.976210705182668E-2</v>
      </c>
    </row>
    <row r="95" spans="1:10" ht="21" x14ac:dyDescent="0.25">
      <c r="A95" s="18" t="s">
        <v>95</v>
      </c>
      <c r="B95" s="19">
        <v>51120</v>
      </c>
      <c r="C95" s="19">
        <v>52610</v>
      </c>
      <c r="D95" s="19">
        <v>52420</v>
      </c>
      <c r="E95" s="19">
        <v>53760</v>
      </c>
      <c r="F95" s="19">
        <v>54910</v>
      </c>
      <c r="G95" s="19">
        <v>56120</v>
      </c>
      <c r="H95" s="19">
        <v>58590</v>
      </c>
      <c r="I95" s="19">
        <v>61130</v>
      </c>
      <c r="J95" s="9">
        <f t="shared" si="1"/>
        <v>4.33521078682369E-2</v>
      </c>
    </row>
    <row r="96" spans="1:10" ht="21" x14ac:dyDescent="0.25">
      <c r="A96" s="18" t="s">
        <v>99</v>
      </c>
      <c r="B96" s="19">
        <v>47360</v>
      </c>
      <c r="C96" s="19">
        <v>49030</v>
      </c>
      <c r="D96" s="19">
        <v>50220</v>
      </c>
      <c r="E96" s="19">
        <v>51710</v>
      </c>
      <c r="F96" s="19">
        <v>53820</v>
      </c>
      <c r="G96" s="19">
        <v>55390</v>
      </c>
      <c r="H96" s="19">
        <v>58090</v>
      </c>
      <c r="I96" s="19">
        <v>61060</v>
      </c>
      <c r="J96" s="9">
        <f t="shared" si="1"/>
        <v>5.1127560681700809E-2</v>
      </c>
    </row>
    <row r="97" spans="1:10" ht="21" x14ac:dyDescent="0.25">
      <c r="A97" s="18" t="s">
        <v>96</v>
      </c>
      <c r="B97" s="19">
        <v>49160</v>
      </c>
      <c r="C97" s="19">
        <v>50980</v>
      </c>
      <c r="D97" s="19">
        <v>52170</v>
      </c>
      <c r="E97" s="19">
        <v>53770</v>
      </c>
      <c r="F97" s="19">
        <v>55220</v>
      </c>
      <c r="G97" s="19">
        <v>56010</v>
      </c>
      <c r="H97" s="19">
        <v>58330</v>
      </c>
      <c r="I97" s="19">
        <v>61040</v>
      </c>
      <c r="J97" s="9">
        <f t="shared" si="1"/>
        <v>4.6459797702725868E-2</v>
      </c>
    </row>
    <row r="98" spans="1:10" ht="21" x14ac:dyDescent="0.25">
      <c r="A98" s="18" t="s">
        <v>101</v>
      </c>
      <c r="B98" s="19">
        <v>48940</v>
      </c>
      <c r="C98" s="19">
        <v>49710</v>
      </c>
      <c r="D98" s="19">
        <v>51830</v>
      </c>
      <c r="E98" s="19">
        <v>53510</v>
      </c>
      <c r="F98" s="19">
        <v>55250</v>
      </c>
      <c r="G98" s="19">
        <v>55260</v>
      </c>
      <c r="H98" s="19">
        <v>57710</v>
      </c>
      <c r="I98" s="19">
        <v>60210</v>
      </c>
      <c r="J98" s="9">
        <f t="shared" si="1"/>
        <v>4.3320048518454342E-2</v>
      </c>
    </row>
    <row r="99" spans="1:10" ht="21" x14ac:dyDescent="0.25">
      <c r="A99" s="18" t="s">
        <v>107</v>
      </c>
      <c r="B99" s="19">
        <v>47620</v>
      </c>
      <c r="C99" s="19">
        <v>48370</v>
      </c>
      <c r="D99" s="19">
        <v>49540</v>
      </c>
      <c r="E99" s="19">
        <v>51140</v>
      </c>
      <c r="F99" s="19">
        <v>52620</v>
      </c>
      <c r="G99" s="19">
        <v>53990</v>
      </c>
      <c r="H99" s="19">
        <v>56700</v>
      </c>
      <c r="I99" s="19">
        <v>59900</v>
      </c>
      <c r="J99" s="9">
        <f t="shared" si="1"/>
        <v>5.6437389770723101E-2</v>
      </c>
    </row>
    <row r="100" spans="1:10" ht="21" x14ac:dyDescent="0.25">
      <c r="A100" s="18" t="s">
        <v>363</v>
      </c>
      <c r="B100" s="19">
        <v>46960</v>
      </c>
      <c r="C100" s="19">
        <v>48800</v>
      </c>
      <c r="D100" s="19">
        <v>50960</v>
      </c>
      <c r="E100" s="19">
        <v>52440</v>
      </c>
      <c r="F100" s="19">
        <v>54700</v>
      </c>
      <c r="G100" s="19">
        <v>55490</v>
      </c>
      <c r="H100" s="19">
        <v>57410</v>
      </c>
      <c r="I100" s="19">
        <v>59720</v>
      </c>
      <c r="J100" s="9">
        <f t="shared" si="1"/>
        <v>4.0236892527434245E-2</v>
      </c>
    </row>
    <row r="101" spans="1:10" ht="21" x14ac:dyDescent="0.25">
      <c r="A101" s="18" t="s">
        <v>105</v>
      </c>
      <c r="B101" s="19">
        <v>49900</v>
      </c>
      <c r="C101" s="19">
        <v>50250</v>
      </c>
      <c r="D101" s="19">
        <v>51520</v>
      </c>
      <c r="E101" s="19">
        <v>53180</v>
      </c>
      <c r="F101" s="19">
        <v>55010</v>
      </c>
      <c r="G101" s="19">
        <v>55260</v>
      </c>
      <c r="H101" s="19">
        <v>57240</v>
      </c>
      <c r="I101" s="19">
        <v>59670</v>
      </c>
      <c r="J101" s="9">
        <f t="shared" si="1"/>
        <v>4.2452830188679243E-2</v>
      </c>
    </row>
    <row r="102" spans="1:10" ht="21" x14ac:dyDescent="0.25">
      <c r="A102" s="18" t="s">
        <v>100</v>
      </c>
      <c r="B102" s="19">
        <v>51200</v>
      </c>
      <c r="C102" s="19">
        <v>53710</v>
      </c>
      <c r="D102" s="19">
        <v>53720</v>
      </c>
      <c r="E102" s="19">
        <v>56150</v>
      </c>
      <c r="F102" s="19">
        <v>55580</v>
      </c>
      <c r="G102" s="19">
        <v>59140</v>
      </c>
      <c r="H102" s="19">
        <v>57920</v>
      </c>
      <c r="I102" s="19">
        <v>59660</v>
      </c>
      <c r="J102" s="9">
        <f t="shared" si="1"/>
        <v>3.0041436464088397E-2</v>
      </c>
    </row>
    <row r="103" spans="1:10" ht="21" x14ac:dyDescent="0.25">
      <c r="A103" s="18" t="s">
        <v>104</v>
      </c>
      <c r="B103" s="19">
        <v>48950</v>
      </c>
      <c r="C103" s="19">
        <v>51180</v>
      </c>
      <c r="D103" s="19">
        <v>52100</v>
      </c>
      <c r="E103" s="19">
        <v>53390</v>
      </c>
      <c r="F103" s="19">
        <v>53800</v>
      </c>
      <c r="G103" s="19">
        <v>55020</v>
      </c>
      <c r="H103" s="19">
        <v>57240</v>
      </c>
      <c r="I103" s="19">
        <v>59430</v>
      </c>
      <c r="J103" s="9">
        <f t="shared" si="1"/>
        <v>3.8259958071278827E-2</v>
      </c>
    </row>
    <row r="104" spans="1:10" ht="21" x14ac:dyDescent="0.25">
      <c r="A104" s="18" t="s">
        <v>106</v>
      </c>
      <c r="B104" s="19">
        <v>48250</v>
      </c>
      <c r="C104" s="19">
        <v>49680</v>
      </c>
      <c r="D104" s="19">
        <v>50700</v>
      </c>
      <c r="E104" s="19">
        <v>52440</v>
      </c>
      <c r="F104" s="19">
        <v>53830</v>
      </c>
      <c r="G104" s="19">
        <v>54880</v>
      </c>
      <c r="H104" s="19">
        <v>56720</v>
      </c>
      <c r="I104" s="19">
        <v>59390</v>
      </c>
      <c r="J104" s="9">
        <f t="shared" si="1"/>
        <v>4.707334273624824E-2</v>
      </c>
    </row>
    <row r="105" spans="1:10" ht="21" x14ac:dyDescent="0.25">
      <c r="A105" s="18" t="s">
        <v>108</v>
      </c>
      <c r="B105" s="19">
        <v>46650</v>
      </c>
      <c r="C105" s="19">
        <v>47630</v>
      </c>
      <c r="D105" s="19">
        <v>48930</v>
      </c>
      <c r="E105" s="19">
        <v>50800</v>
      </c>
      <c r="F105" s="19">
        <v>52410</v>
      </c>
      <c r="G105" s="19">
        <v>54050</v>
      </c>
      <c r="H105" s="19">
        <v>56250</v>
      </c>
      <c r="I105" s="19">
        <v>59200</v>
      </c>
      <c r="J105" s="9">
        <f t="shared" si="1"/>
        <v>5.2444444444444446E-2</v>
      </c>
    </row>
    <row r="106" spans="1:10" ht="21" x14ac:dyDescent="0.25">
      <c r="A106" s="18" t="s">
        <v>103</v>
      </c>
      <c r="B106" s="19">
        <v>47380</v>
      </c>
      <c r="C106" s="19">
        <v>49170</v>
      </c>
      <c r="D106" s="19">
        <v>50670</v>
      </c>
      <c r="E106" s="19">
        <v>52600</v>
      </c>
      <c r="F106" s="19">
        <v>54790</v>
      </c>
      <c r="G106" s="19">
        <v>54780</v>
      </c>
      <c r="H106" s="19">
        <v>57320</v>
      </c>
      <c r="I106" s="19">
        <v>59120</v>
      </c>
      <c r="J106" s="9">
        <f t="shared" si="1"/>
        <v>3.1402651779483599E-2</v>
      </c>
    </row>
    <row r="107" spans="1:10" ht="21" x14ac:dyDescent="0.25">
      <c r="A107" s="18" t="s">
        <v>115</v>
      </c>
      <c r="B107" s="19">
        <v>48000</v>
      </c>
      <c r="C107" s="19">
        <v>49790</v>
      </c>
      <c r="D107" s="19">
        <v>51060</v>
      </c>
      <c r="E107" s="19">
        <v>53120</v>
      </c>
      <c r="F107" s="19">
        <v>53720</v>
      </c>
      <c r="G107" s="19">
        <v>53630</v>
      </c>
      <c r="H107" s="19">
        <v>55550</v>
      </c>
      <c r="I107" s="19">
        <v>58760</v>
      </c>
      <c r="J107" s="9">
        <f t="shared" si="1"/>
        <v>5.7785778577857785E-2</v>
      </c>
    </row>
    <row r="108" spans="1:10" ht="21" x14ac:dyDescent="0.25">
      <c r="A108" s="18" t="s">
        <v>111</v>
      </c>
      <c r="B108" s="19">
        <v>48440</v>
      </c>
      <c r="C108" s="19">
        <v>50370</v>
      </c>
      <c r="D108" s="19">
        <v>51330</v>
      </c>
      <c r="E108" s="19">
        <v>52610</v>
      </c>
      <c r="F108" s="19">
        <v>54140</v>
      </c>
      <c r="G108" s="19">
        <v>54680</v>
      </c>
      <c r="H108" s="19">
        <v>55890</v>
      </c>
      <c r="I108" s="19">
        <v>58650</v>
      </c>
      <c r="J108" s="9">
        <f t="shared" si="1"/>
        <v>4.9382716049382713E-2</v>
      </c>
    </row>
    <row r="109" spans="1:10" ht="21" x14ac:dyDescent="0.25">
      <c r="A109" s="18" t="s">
        <v>109</v>
      </c>
      <c r="B109" s="19">
        <v>48130</v>
      </c>
      <c r="C109" s="19">
        <v>48800</v>
      </c>
      <c r="D109" s="19">
        <v>50270</v>
      </c>
      <c r="E109" s="19">
        <v>50280</v>
      </c>
      <c r="F109" s="19">
        <v>52330</v>
      </c>
      <c r="G109" s="19">
        <v>53780</v>
      </c>
      <c r="H109" s="19">
        <v>56020</v>
      </c>
      <c r="I109" s="19">
        <v>58540</v>
      </c>
      <c r="J109" s="9">
        <f t="shared" si="1"/>
        <v>4.4983934309175293E-2</v>
      </c>
    </row>
    <row r="110" spans="1:10" ht="21" x14ac:dyDescent="0.25">
      <c r="A110" s="18" t="s">
        <v>102</v>
      </c>
      <c r="B110" s="19">
        <v>48270</v>
      </c>
      <c r="C110" s="19">
        <v>49930</v>
      </c>
      <c r="D110" s="19">
        <v>50990</v>
      </c>
      <c r="E110" s="19">
        <v>54100</v>
      </c>
      <c r="F110" s="19">
        <v>55270</v>
      </c>
      <c r="G110" s="19">
        <v>54740</v>
      </c>
      <c r="H110" s="19">
        <v>57400</v>
      </c>
      <c r="I110" s="19">
        <v>58380</v>
      </c>
      <c r="J110" s="9">
        <f t="shared" si="1"/>
        <v>1.7073170731707318E-2</v>
      </c>
    </row>
    <row r="111" spans="1:10" ht="21" x14ac:dyDescent="0.25">
      <c r="A111" s="18" t="s">
        <v>119</v>
      </c>
      <c r="B111" s="19">
        <v>44170</v>
      </c>
      <c r="C111" s="19">
        <v>44720</v>
      </c>
      <c r="D111" s="19">
        <v>46700</v>
      </c>
      <c r="E111" s="19">
        <v>48330</v>
      </c>
      <c r="F111" s="19">
        <v>50630</v>
      </c>
      <c r="G111" s="19">
        <v>52240</v>
      </c>
      <c r="H111" s="19">
        <v>55080</v>
      </c>
      <c r="I111" s="19">
        <v>58130</v>
      </c>
      <c r="J111" s="9">
        <f t="shared" si="1"/>
        <v>5.5374001452432826E-2</v>
      </c>
    </row>
    <row r="112" spans="1:10" ht="21" x14ac:dyDescent="0.25">
      <c r="A112" s="18" t="s">
        <v>117</v>
      </c>
      <c r="B112" s="19">
        <v>46140</v>
      </c>
      <c r="C112" s="19">
        <v>47580</v>
      </c>
      <c r="D112" s="19">
        <v>48820</v>
      </c>
      <c r="E112" s="19">
        <v>50920</v>
      </c>
      <c r="F112" s="19">
        <v>52280</v>
      </c>
      <c r="G112" s="19">
        <v>53770</v>
      </c>
      <c r="H112" s="19">
        <v>55350</v>
      </c>
      <c r="I112" s="19">
        <v>58050</v>
      </c>
      <c r="J112" s="9">
        <f t="shared" si="1"/>
        <v>4.878048780487805E-2</v>
      </c>
    </row>
    <row r="113" spans="1:10" ht="21" x14ac:dyDescent="0.25">
      <c r="A113" s="18" t="s">
        <v>112</v>
      </c>
      <c r="B113" s="19">
        <v>47220</v>
      </c>
      <c r="C113" s="19">
        <v>48790</v>
      </c>
      <c r="D113" s="19">
        <v>49870</v>
      </c>
      <c r="E113" s="19">
        <v>51760</v>
      </c>
      <c r="F113" s="19">
        <v>52840</v>
      </c>
      <c r="G113" s="19">
        <v>53390</v>
      </c>
      <c r="H113" s="19">
        <v>55650</v>
      </c>
      <c r="I113" s="19">
        <v>58010</v>
      </c>
      <c r="J113" s="9">
        <f t="shared" si="1"/>
        <v>4.2407906558849955E-2</v>
      </c>
    </row>
    <row r="114" spans="1:10" ht="21" x14ac:dyDescent="0.25">
      <c r="A114" s="18" t="s">
        <v>118</v>
      </c>
      <c r="B114" s="19">
        <v>48200</v>
      </c>
      <c r="C114" s="19">
        <v>49150</v>
      </c>
      <c r="D114" s="19">
        <v>50540</v>
      </c>
      <c r="E114" s="19">
        <v>52030</v>
      </c>
      <c r="F114" s="19">
        <v>53080</v>
      </c>
      <c r="G114" s="19">
        <v>53160</v>
      </c>
      <c r="H114" s="19">
        <v>55130</v>
      </c>
      <c r="I114" s="19">
        <v>57810</v>
      </c>
      <c r="J114" s="9">
        <f t="shared" si="1"/>
        <v>4.861237076002177E-2</v>
      </c>
    </row>
    <row r="115" spans="1:10" ht="21" x14ac:dyDescent="0.25">
      <c r="A115" s="18" t="s">
        <v>116</v>
      </c>
      <c r="B115" s="19">
        <v>45960</v>
      </c>
      <c r="C115" s="19">
        <v>47580</v>
      </c>
      <c r="D115" s="19">
        <v>48910</v>
      </c>
      <c r="E115" s="19">
        <v>50920</v>
      </c>
      <c r="F115" s="19">
        <v>52330</v>
      </c>
      <c r="G115" s="19">
        <v>54440</v>
      </c>
      <c r="H115" s="19">
        <v>55430</v>
      </c>
      <c r="I115" s="19">
        <v>57800</v>
      </c>
      <c r="J115" s="9">
        <f t="shared" si="1"/>
        <v>4.2756629983763304E-2</v>
      </c>
    </row>
    <row r="116" spans="1:10" ht="21" x14ac:dyDescent="0.25">
      <c r="A116" s="18" t="s">
        <v>110</v>
      </c>
      <c r="B116" s="19">
        <v>55480</v>
      </c>
      <c r="C116" s="19">
        <v>49530</v>
      </c>
      <c r="D116" s="19">
        <v>50620</v>
      </c>
      <c r="E116" s="19">
        <v>51970</v>
      </c>
      <c r="F116" s="19">
        <v>53700</v>
      </c>
      <c r="G116" s="19">
        <v>53700</v>
      </c>
      <c r="H116" s="19">
        <v>55960</v>
      </c>
      <c r="I116" s="19">
        <v>57580</v>
      </c>
      <c r="J116" s="9">
        <f t="shared" si="1"/>
        <v>2.8949249463902788E-2</v>
      </c>
    </row>
    <row r="117" spans="1:10" ht="21" x14ac:dyDescent="0.25">
      <c r="A117" s="18" t="s">
        <v>113</v>
      </c>
      <c r="B117" s="19">
        <v>46950</v>
      </c>
      <c r="C117" s="19">
        <v>48650</v>
      </c>
      <c r="D117" s="19">
        <v>49810</v>
      </c>
      <c r="E117" s="19">
        <v>51970</v>
      </c>
      <c r="F117" s="19">
        <v>53740</v>
      </c>
      <c r="G117" s="19">
        <v>54940</v>
      </c>
      <c r="H117" s="19">
        <v>55640</v>
      </c>
      <c r="I117" s="19">
        <v>57500</v>
      </c>
      <c r="J117" s="9">
        <f t="shared" si="1"/>
        <v>3.3429187634795111E-2</v>
      </c>
    </row>
    <row r="118" spans="1:10" ht="21" x14ac:dyDescent="0.25">
      <c r="A118" s="18" t="s">
        <v>114</v>
      </c>
      <c r="B118" s="19">
        <v>46730</v>
      </c>
      <c r="C118" s="19">
        <v>47900</v>
      </c>
      <c r="D118" s="19">
        <v>49020</v>
      </c>
      <c r="E118" s="19">
        <v>51040</v>
      </c>
      <c r="F118" s="19">
        <v>53170</v>
      </c>
      <c r="G118" s="19">
        <v>53150</v>
      </c>
      <c r="H118" s="19">
        <v>55560</v>
      </c>
      <c r="I118" s="19">
        <v>57380</v>
      </c>
      <c r="J118" s="9">
        <f t="shared" si="1"/>
        <v>3.2757379409647229E-2</v>
      </c>
    </row>
    <row r="119" spans="1:10" ht="21" x14ac:dyDescent="0.25">
      <c r="A119" s="18" t="s">
        <v>120</v>
      </c>
      <c r="B119" s="19">
        <v>46430</v>
      </c>
      <c r="C119" s="19">
        <v>47120</v>
      </c>
      <c r="D119" s="19">
        <v>49040</v>
      </c>
      <c r="E119" s="19">
        <v>50950</v>
      </c>
      <c r="F119" s="19">
        <v>51670</v>
      </c>
      <c r="G119" s="19">
        <v>52880</v>
      </c>
      <c r="H119" s="19">
        <v>54880</v>
      </c>
      <c r="I119" s="19">
        <v>57200</v>
      </c>
      <c r="J119" s="9">
        <f t="shared" si="1"/>
        <v>4.2274052478134108E-2</v>
      </c>
    </row>
    <row r="120" spans="1:10" ht="21" x14ac:dyDescent="0.25">
      <c r="A120" s="18" t="s">
        <v>122</v>
      </c>
      <c r="B120" s="19">
        <v>46690</v>
      </c>
      <c r="C120" s="19">
        <v>46980</v>
      </c>
      <c r="D120" s="19">
        <v>49000</v>
      </c>
      <c r="E120" s="19">
        <v>49780</v>
      </c>
      <c r="F120" s="19">
        <v>51210</v>
      </c>
      <c r="G120" s="19">
        <v>50400</v>
      </c>
      <c r="H120" s="19">
        <v>54420</v>
      </c>
      <c r="I120" s="19">
        <v>57040</v>
      </c>
      <c r="J120" s="9">
        <f t="shared" si="1"/>
        <v>4.8144064682102167E-2</v>
      </c>
    </row>
    <row r="121" spans="1:10" ht="21" x14ac:dyDescent="0.25">
      <c r="A121" s="18" t="s">
        <v>129</v>
      </c>
      <c r="B121" s="19">
        <v>44880</v>
      </c>
      <c r="C121" s="19">
        <v>45760</v>
      </c>
      <c r="D121" s="19">
        <v>49170</v>
      </c>
      <c r="E121" s="19">
        <v>50140</v>
      </c>
      <c r="F121" s="19">
        <v>49760</v>
      </c>
      <c r="G121" s="19">
        <v>52130</v>
      </c>
      <c r="H121" s="19">
        <v>53210</v>
      </c>
      <c r="I121" s="19">
        <v>57010</v>
      </c>
      <c r="J121" s="9">
        <f t="shared" si="1"/>
        <v>7.1415147528660031E-2</v>
      </c>
    </row>
    <row r="122" spans="1:10" ht="21" x14ac:dyDescent="0.25">
      <c r="A122" s="18" t="s">
        <v>368</v>
      </c>
      <c r="B122" s="19">
        <v>41320</v>
      </c>
      <c r="C122" s="19">
        <v>42140</v>
      </c>
      <c r="D122" s="19">
        <v>47690</v>
      </c>
      <c r="E122" s="19">
        <v>48300</v>
      </c>
      <c r="F122" s="19">
        <v>50720</v>
      </c>
      <c r="G122" s="20" t="s">
        <v>348</v>
      </c>
      <c r="H122" s="20" t="s">
        <v>348</v>
      </c>
      <c r="I122" s="19">
        <v>56830</v>
      </c>
      <c r="J122" s="9" t="e">
        <f t="shared" si="1"/>
        <v>#VALUE!</v>
      </c>
    </row>
    <row r="123" spans="1:10" ht="21" x14ac:dyDescent="0.25">
      <c r="A123" s="18" t="s">
        <v>132</v>
      </c>
      <c r="B123" s="19">
        <v>46610</v>
      </c>
      <c r="C123" s="19">
        <v>47150</v>
      </c>
      <c r="D123" s="19">
        <v>46310</v>
      </c>
      <c r="E123" s="19">
        <v>48660</v>
      </c>
      <c r="F123" s="19">
        <v>50870</v>
      </c>
      <c r="G123" s="19">
        <v>51580</v>
      </c>
      <c r="H123" s="19">
        <v>52720</v>
      </c>
      <c r="I123" s="19">
        <v>56510</v>
      </c>
      <c r="J123" s="9"/>
    </row>
    <row r="124" spans="1:10" ht="21" x14ac:dyDescent="0.25">
      <c r="A124" s="18" t="s">
        <v>124</v>
      </c>
      <c r="B124" s="19">
        <v>45010</v>
      </c>
      <c r="C124" s="19">
        <v>46330</v>
      </c>
      <c r="D124" s="19">
        <v>47580</v>
      </c>
      <c r="E124" s="19">
        <v>49200</v>
      </c>
      <c r="F124" s="19">
        <v>50860</v>
      </c>
      <c r="G124" s="19">
        <v>52030</v>
      </c>
      <c r="H124" s="19">
        <v>54140</v>
      </c>
      <c r="I124" s="19">
        <v>56510</v>
      </c>
      <c r="J124" s="9">
        <f t="shared" ref="J124:J155" si="2">(H124-G124)/G124</f>
        <v>4.055352681145493E-2</v>
      </c>
    </row>
    <row r="125" spans="1:10" ht="21" x14ac:dyDescent="0.25">
      <c r="A125" s="18" t="s">
        <v>123</v>
      </c>
      <c r="B125" s="19">
        <v>44470</v>
      </c>
      <c r="C125" s="19">
        <v>45900</v>
      </c>
      <c r="D125" s="19">
        <v>46980</v>
      </c>
      <c r="E125" s="19">
        <v>48690</v>
      </c>
      <c r="F125" s="19">
        <v>50270</v>
      </c>
      <c r="G125" s="19">
        <v>50640</v>
      </c>
      <c r="H125" s="19">
        <v>54250</v>
      </c>
      <c r="I125" s="19">
        <v>56490</v>
      </c>
      <c r="J125" s="9">
        <f t="shared" si="2"/>
        <v>7.1287519747235392E-2</v>
      </c>
    </row>
    <row r="126" spans="1:10" ht="21" x14ac:dyDescent="0.25">
      <c r="A126" s="18" t="s">
        <v>125</v>
      </c>
      <c r="B126" s="19">
        <v>45100</v>
      </c>
      <c r="C126" s="19">
        <v>46180</v>
      </c>
      <c r="D126" s="19">
        <v>47580</v>
      </c>
      <c r="E126" s="19">
        <v>48980</v>
      </c>
      <c r="F126" s="19">
        <v>50490</v>
      </c>
      <c r="G126" s="19">
        <v>51980</v>
      </c>
      <c r="H126" s="19">
        <v>53900</v>
      </c>
      <c r="I126" s="19">
        <v>56410</v>
      </c>
      <c r="J126" s="9">
        <f t="shared" si="2"/>
        <v>3.6937283570604079E-2</v>
      </c>
    </row>
    <row r="127" spans="1:10" ht="21" x14ac:dyDescent="0.25">
      <c r="A127" s="18" t="s">
        <v>359</v>
      </c>
      <c r="B127" s="19">
        <v>44570</v>
      </c>
      <c r="C127" s="19">
        <v>46150</v>
      </c>
      <c r="D127" s="19">
        <v>47150</v>
      </c>
      <c r="E127" s="19">
        <v>48620</v>
      </c>
      <c r="F127" s="19">
        <v>50070</v>
      </c>
      <c r="G127" s="19">
        <v>51360</v>
      </c>
      <c r="H127" s="19">
        <v>54850</v>
      </c>
      <c r="I127" s="19">
        <v>56220</v>
      </c>
      <c r="J127" s="9">
        <f t="shared" si="2"/>
        <v>6.795171339563863E-2</v>
      </c>
    </row>
    <row r="128" spans="1:10" ht="21" x14ac:dyDescent="0.25">
      <c r="A128" s="18" t="s">
        <v>126</v>
      </c>
      <c r="B128" s="19">
        <v>46410</v>
      </c>
      <c r="C128" s="19">
        <v>47670</v>
      </c>
      <c r="D128" s="19">
        <v>47890</v>
      </c>
      <c r="E128" s="19">
        <v>49560</v>
      </c>
      <c r="F128" s="19">
        <v>51520</v>
      </c>
      <c r="G128" s="19">
        <v>52360</v>
      </c>
      <c r="H128" s="19">
        <v>53470</v>
      </c>
      <c r="I128" s="19">
        <v>55930</v>
      </c>
      <c r="J128" s="9">
        <f t="shared" si="2"/>
        <v>2.1199388846447668E-2</v>
      </c>
    </row>
    <row r="129" spans="1:10" ht="21" x14ac:dyDescent="0.25">
      <c r="A129" s="18" t="s">
        <v>127</v>
      </c>
      <c r="B129" s="19">
        <v>44810</v>
      </c>
      <c r="C129" s="19">
        <v>46170</v>
      </c>
      <c r="D129" s="19">
        <v>47480</v>
      </c>
      <c r="E129" s="19">
        <v>49080</v>
      </c>
      <c r="F129" s="19">
        <v>50710</v>
      </c>
      <c r="G129" s="19">
        <v>51490</v>
      </c>
      <c r="H129" s="19">
        <v>53420</v>
      </c>
      <c r="I129" s="19">
        <v>55620</v>
      </c>
      <c r="J129" s="9">
        <f t="shared" si="2"/>
        <v>3.7483006409011456E-2</v>
      </c>
    </row>
    <row r="130" spans="1:10" ht="21" x14ac:dyDescent="0.25">
      <c r="A130" s="18" t="s">
        <v>355</v>
      </c>
      <c r="B130" s="19">
        <v>47400</v>
      </c>
      <c r="C130" s="19">
        <v>47900</v>
      </c>
      <c r="D130" s="19">
        <v>48840</v>
      </c>
      <c r="E130" s="19">
        <v>49930</v>
      </c>
      <c r="F130" s="19">
        <v>51530</v>
      </c>
      <c r="G130" s="19">
        <v>52260</v>
      </c>
      <c r="H130" s="19">
        <v>53550</v>
      </c>
      <c r="I130" s="19">
        <v>55580</v>
      </c>
      <c r="J130" s="9">
        <f t="shared" si="2"/>
        <v>2.4684270952927669E-2</v>
      </c>
    </row>
    <row r="131" spans="1:10" ht="21" x14ac:dyDescent="0.25">
      <c r="A131" s="18" t="s">
        <v>134</v>
      </c>
      <c r="B131" s="19">
        <v>48250</v>
      </c>
      <c r="C131" s="19">
        <v>49530</v>
      </c>
      <c r="D131" s="19">
        <v>49180</v>
      </c>
      <c r="E131" s="19">
        <v>49800</v>
      </c>
      <c r="F131" s="19">
        <v>50670</v>
      </c>
      <c r="G131" s="19">
        <v>50750</v>
      </c>
      <c r="H131" s="19">
        <v>52660</v>
      </c>
      <c r="I131" s="19">
        <v>55400</v>
      </c>
      <c r="J131" s="9">
        <f t="shared" si="2"/>
        <v>3.7635467980295566E-2</v>
      </c>
    </row>
    <row r="132" spans="1:10" ht="21" x14ac:dyDescent="0.25">
      <c r="A132" s="18" t="s">
        <v>146</v>
      </c>
      <c r="B132" s="19">
        <v>36140</v>
      </c>
      <c r="C132" s="19">
        <v>36460</v>
      </c>
      <c r="D132" s="19">
        <v>36210</v>
      </c>
      <c r="E132" s="19">
        <v>38850</v>
      </c>
      <c r="F132" s="19">
        <v>41130</v>
      </c>
      <c r="G132" s="19">
        <v>45530</v>
      </c>
      <c r="H132" s="19">
        <v>50030</v>
      </c>
      <c r="I132" s="19">
        <v>55370</v>
      </c>
      <c r="J132" s="9">
        <f t="shared" si="2"/>
        <v>9.8835932352295194E-2</v>
      </c>
    </row>
    <row r="133" spans="1:10" ht="21" x14ac:dyDescent="0.25">
      <c r="A133" s="18" t="s">
        <v>130</v>
      </c>
      <c r="B133" s="19">
        <v>46980</v>
      </c>
      <c r="C133" s="19">
        <v>47440</v>
      </c>
      <c r="D133" s="19">
        <v>48780</v>
      </c>
      <c r="E133" s="19">
        <v>50060</v>
      </c>
      <c r="F133" s="19">
        <v>51080</v>
      </c>
      <c r="G133" s="19">
        <v>51140</v>
      </c>
      <c r="H133" s="19">
        <v>53070</v>
      </c>
      <c r="I133" s="19">
        <v>55320</v>
      </c>
      <c r="J133" s="9">
        <f t="shared" si="2"/>
        <v>3.7739538521705127E-2</v>
      </c>
    </row>
    <row r="134" spans="1:10" ht="21" x14ac:dyDescent="0.25">
      <c r="A134" s="18" t="s">
        <v>128</v>
      </c>
      <c r="B134" s="19">
        <v>46040</v>
      </c>
      <c r="C134" s="19">
        <v>46770</v>
      </c>
      <c r="D134" s="19">
        <v>48330</v>
      </c>
      <c r="E134" s="19">
        <v>49830</v>
      </c>
      <c r="F134" s="19">
        <v>52130</v>
      </c>
      <c r="G134" s="19">
        <v>51760</v>
      </c>
      <c r="H134" s="19">
        <v>53380</v>
      </c>
      <c r="I134" s="19">
        <v>55090</v>
      </c>
      <c r="J134" s="9">
        <f t="shared" si="2"/>
        <v>3.1298299845440497E-2</v>
      </c>
    </row>
    <row r="135" spans="1:10" ht="21" x14ac:dyDescent="0.25">
      <c r="A135" s="18" t="s">
        <v>150</v>
      </c>
      <c r="B135" s="19">
        <v>38270</v>
      </c>
      <c r="C135" s="19">
        <v>37680</v>
      </c>
      <c r="D135" s="19">
        <v>39080</v>
      </c>
      <c r="E135" s="19">
        <v>42210</v>
      </c>
      <c r="F135" s="19">
        <v>42750</v>
      </c>
      <c r="G135" s="19">
        <v>48940</v>
      </c>
      <c r="H135" s="19">
        <v>49570</v>
      </c>
      <c r="I135" s="19">
        <v>54950</v>
      </c>
      <c r="J135" s="9">
        <f t="shared" si="2"/>
        <v>1.2872905598692277E-2</v>
      </c>
    </row>
    <row r="136" spans="1:10" ht="21" x14ac:dyDescent="0.25">
      <c r="A136" s="18" t="s">
        <v>135</v>
      </c>
      <c r="B136" s="19">
        <v>41590</v>
      </c>
      <c r="C136" s="19">
        <v>43010</v>
      </c>
      <c r="D136" s="19">
        <v>44760</v>
      </c>
      <c r="E136" s="19">
        <v>46080</v>
      </c>
      <c r="F136" s="19">
        <v>47680</v>
      </c>
      <c r="G136" s="19">
        <v>49420</v>
      </c>
      <c r="H136" s="19">
        <v>51820</v>
      </c>
      <c r="I136" s="19">
        <v>54850</v>
      </c>
      <c r="J136" s="9">
        <f t="shared" si="2"/>
        <v>4.856333468231485E-2</v>
      </c>
    </row>
    <row r="137" spans="1:10" ht="21" x14ac:dyDescent="0.25">
      <c r="A137" s="18" t="s">
        <v>121</v>
      </c>
      <c r="B137" s="19">
        <v>47190</v>
      </c>
      <c r="C137" s="19">
        <v>49660</v>
      </c>
      <c r="D137" s="19">
        <v>49540</v>
      </c>
      <c r="E137" s="19">
        <v>50480</v>
      </c>
      <c r="F137" s="19">
        <v>51990</v>
      </c>
      <c r="G137" s="19">
        <v>52150</v>
      </c>
      <c r="H137" s="19">
        <v>54830</v>
      </c>
      <c r="I137" s="19">
        <v>54680</v>
      </c>
      <c r="J137" s="9">
        <f t="shared" si="2"/>
        <v>5.1390220517737298E-2</v>
      </c>
    </row>
    <row r="138" spans="1:10" ht="21" x14ac:dyDescent="0.25">
      <c r="A138" s="18" t="s">
        <v>133</v>
      </c>
      <c r="B138" s="19">
        <v>40900</v>
      </c>
      <c r="C138" s="19">
        <v>42590</v>
      </c>
      <c r="D138" s="19">
        <v>42180</v>
      </c>
      <c r="E138" s="19">
        <v>43780</v>
      </c>
      <c r="F138" s="19">
        <v>46590</v>
      </c>
      <c r="G138" s="19">
        <v>51670</v>
      </c>
      <c r="H138" s="19">
        <v>52710</v>
      </c>
      <c r="I138" s="19">
        <v>54550</v>
      </c>
      <c r="J138" s="9">
        <f t="shared" si="2"/>
        <v>2.0127733694600348E-2</v>
      </c>
    </row>
    <row r="139" spans="1:10" ht="21" x14ac:dyDescent="0.25">
      <c r="A139" s="18" t="s">
        <v>180</v>
      </c>
      <c r="B139" s="19">
        <v>42800</v>
      </c>
      <c r="C139" s="19">
        <v>41150</v>
      </c>
      <c r="D139" s="19">
        <v>41150</v>
      </c>
      <c r="E139" s="19">
        <v>45510</v>
      </c>
      <c r="F139" s="19">
        <v>44300</v>
      </c>
      <c r="G139" s="19">
        <v>45760</v>
      </c>
      <c r="H139" s="19">
        <v>46640</v>
      </c>
      <c r="I139" s="19">
        <v>54430</v>
      </c>
      <c r="J139" s="9">
        <f t="shared" si="2"/>
        <v>1.9230769230769232E-2</v>
      </c>
    </row>
    <row r="140" spans="1:10" ht="21" x14ac:dyDescent="0.25">
      <c r="A140" s="18" t="s">
        <v>131</v>
      </c>
      <c r="B140" s="19">
        <v>45560</v>
      </c>
      <c r="C140" s="19">
        <v>45480</v>
      </c>
      <c r="D140" s="19">
        <v>47000</v>
      </c>
      <c r="E140" s="19">
        <v>48280</v>
      </c>
      <c r="F140" s="19">
        <v>50910</v>
      </c>
      <c r="G140" s="19">
        <v>51910</v>
      </c>
      <c r="H140" s="19">
        <v>53000</v>
      </c>
      <c r="I140" s="19">
        <v>54380</v>
      </c>
      <c r="J140" s="9">
        <f t="shared" si="2"/>
        <v>2.099788094779426E-2</v>
      </c>
    </row>
    <row r="141" spans="1:10" ht="21" x14ac:dyDescent="0.25">
      <c r="A141" s="18" t="s">
        <v>147</v>
      </c>
      <c r="B141" s="19">
        <v>36680</v>
      </c>
      <c r="C141" s="19">
        <v>38480</v>
      </c>
      <c r="D141" s="19">
        <v>39930</v>
      </c>
      <c r="E141" s="19">
        <v>42220</v>
      </c>
      <c r="F141" s="19">
        <v>44320</v>
      </c>
      <c r="G141" s="19">
        <v>46970</v>
      </c>
      <c r="H141" s="19">
        <v>49990</v>
      </c>
      <c r="I141" s="19">
        <v>54310</v>
      </c>
      <c r="J141" s="9">
        <f t="shared" si="2"/>
        <v>6.429635937832659E-2</v>
      </c>
    </row>
    <row r="142" spans="1:10" ht="21" x14ac:dyDescent="0.25">
      <c r="A142" s="18" t="s">
        <v>139</v>
      </c>
      <c r="B142" s="19">
        <v>45370</v>
      </c>
      <c r="C142" s="19">
        <v>43350</v>
      </c>
      <c r="D142" s="19">
        <v>47840</v>
      </c>
      <c r="E142" s="19">
        <v>47310</v>
      </c>
      <c r="F142" s="19">
        <v>49120</v>
      </c>
      <c r="G142" s="19">
        <v>49460</v>
      </c>
      <c r="H142" s="19">
        <v>50920</v>
      </c>
      <c r="I142" s="19">
        <v>54120</v>
      </c>
      <c r="J142" s="9">
        <f t="shared" si="2"/>
        <v>2.9518803073190457E-2</v>
      </c>
    </row>
    <row r="143" spans="1:10" ht="21" x14ac:dyDescent="0.25">
      <c r="A143" s="18" t="s">
        <v>141</v>
      </c>
      <c r="B143" s="19">
        <v>43060</v>
      </c>
      <c r="C143" s="19">
        <v>43730</v>
      </c>
      <c r="D143" s="19">
        <v>44680</v>
      </c>
      <c r="E143" s="19">
        <v>46080</v>
      </c>
      <c r="F143" s="19">
        <v>47700</v>
      </c>
      <c r="G143" s="19">
        <v>48580</v>
      </c>
      <c r="H143" s="19">
        <v>50690</v>
      </c>
      <c r="I143" s="19">
        <v>53920</v>
      </c>
      <c r="J143" s="9">
        <f t="shared" si="2"/>
        <v>4.3433511733223545E-2</v>
      </c>
    </row>
    <row r="144" spans="1:10" ht="21" x14ac:dyDescent="0.25">
      <c r="A144" s="18" t="s">
        <v>140</v>
      </c>
      <c r="B144" s="19">
        <v>41730</v>
      </c>
      <c r="C144" s="19">
        <v>42730</v>
      </c>
      <c r="D144" s="19">
        <v>43620</v>
      </c>
      <c r="E144" s="19">
        <v>46600</v>
      </c>
      <c r="F144" s="19">
        <v>48620</v>
      </c>
      <c r="G144" s="19">
        <v>48070</v>
      </c>
      <c r="H144" s="19">
        <v>50700</v>
      </c>
      <c r="I144" s="19">
        <v>53250</v>
      </c>
      <c r="J144" s="9">
        <f t="shared" si="2"/>
        <v>5.4711878510505511E-2</v>
      </c>
    </row>
    <row r="145" spans="1:10" ht="21" x14ac:dyDescent="0.25">
      <c r="A145" s="18" t="s">
        <v>137</v>
      </c>
      <c r="B145" s="19">
        <v>43050</v>
      </c>
      <c r="C145" s="19">
        <v>44240</v>
      </c>
      <c r="D145" s="19">
        <v>45560</v>
      </c>
      <c r="E145" s="19">
        <v>47170</v>
      </c>
      <c r="F145" s="19">
        <v>48660</v>
      </c>
      <c r="G145" s="19">
        <v>49330</v>
      </c>
      <c r="H145" s="19">
        <v>51120</v>
      </c>
      <c r="I145" s="19">
        <v>53210</v>
      </c>
      <c r="J145" s="9">
        <f t="shared" si="2"/>
        <v>3.628623555645652E-2</v>
      </c>
    </row>
    <row r="146" spans="1:10" ht="21" x14ac:dyDescent="0.25">
      <c r="A146" s="18" t="s">
        <v>136</v>
      </c>
      <c r="B146" s="19">
        <v>43780</v>
      </c>
      <c r="C146" s="19">
        <v>44600</v>
      </c>
      <c r="D146" s="19">
        <v>46190</v>
      </c>
      <c r="E146" s="19">
        <v>47510</v>
      </c>
      <c r="F146" s="19">
        <v>49030</v>
      </c>
      <c r="G146" s="19">
        <v>49480</v>
      </c>
      <c r="H146" s="19">
        <v>51510</v>
      </c>
      <c r="I146" s="19">
        <v>53060</v>
      </c>
      <c r="J146" s="9">
        <f t="shared" si="2"/>
        <v>4.1026677445432501E-2</v>
      </c>
    </row>
    <row r="147" spans="1:10" ht="21" x14ac:dyDescent="0.25">
      <c r="A147" s="18" t="s">
        <v>142</v>
      </c>
      <c r="B147" s="19">
        <v>42680</v>
      </c>
      <c r="C147" s="19">
        <v>44330</v>
      </c>
      <c r="D147" s="19">
        <v>46160</v>
      </c>
      <c r="E147" s="19">
        <v>47130</v>
      </c>
      <c r="F147" s="19">
        <v>48750</v>
      </c>
      <c r="G147" s="19">
        <v>49680</v>
      </c>
      <c r="H147" s="19">
        <v>50680</v>
      </c>
      <c r="I147" s="19">
        <v>52870</v>
      </c>
      <c r="J147" s="9">
        <f t="shared" si="2"/>
        <v>2.0128824476650563E-2</v>
      </c>
    </row>
    <row r="148" spans="1:10" ht="21" x14ac:dyDescent="0.25">
      <c r="A148" s="18" t="s">
        <v>356</v>
      </c>
      <c r="B148" s="19">
        <v>44920</v>
      </c>
      <c r="C148" s="19">
        <v>45970</v>
      </c>
      <c r="D148" s="19">
        <v>47560</v>
      </c>
      <c r="E148" s="19">
        <v>48220</v>
      </c>
      <c r="F148" s="19">
        <v>49810</v>
      </c>
      <c r="G148" s="19">
        <v>49870</v>
      </c>
      <c r="H148" s="19">
        <v>52390</v>
      </c>
      <c r="I148" s="19">
        <v>52840</v>
      </c>
      <c r="J148" s="9">
        <f t="shared" si="2"/>
        <v>5.053138159213956E-2</v>
      </c>
    </row>
    <row r="149" spans="1:10" ht="21" x14ac:dyDescent="0.25">
      <c r="A149" s="18" t="s">
        <v>144</v>
      </c>
      <c r="B149" s="19">
        <v>41850</v>
      </c>
      <c r="C149" s="19">
        <v>42930</v>
      </c>
      <c r="D149" s="19">
        <v>44670</v>
      </c>
      <c r="E149" s="19">
        <v>45510</v>
      </c>
      <c r="F149" s="19">
        <v>47540</v>
      </c>
      <c r="G149" s="19">
        <v>47480</v>
      </c>
      <c r="H149" s="19">
        <v>50510</v>
      </c>
      <c r="I149" s="19">
        <v>52730</v>
      </c>
      <c r="J149" s="9">
        <f t="shared" si="2"/>
        <v>6.3816343723673119E-2</v>
      </c>
    </row>
    <row r="150" spans="1:10" ht="21" x14ac:dyDescent="0.25">
      <c r="A150" s="18" t="s">
        <v>156</v>
      </c>
      <c r="B150" s="19">
        <v>39790</v>
      </c>
      <c r="C150" s="19">
        <v>40920</v>
      </c>
      <c r="D150" s="19">
        <v>42100</v>
      </c>
      <c r="E150" s="19">
        <v>44060</v>
      </c>
      <c r="F150" s="19">
        <v>46570</v>
      </c>
      <c r="G150" s="19">
        <v>47590</v>
      </c>
      <c r="H150" s="19">
        <v>49330</v>
      </c>
      <c r="I150" s="19">
        <v>52480</v>
      </c>
      <c r="J150" s="9">
        <f t="shared" si="2"/>
        <v>3.6562303004832951E-2</v>
      </c>
    </row>
    <row r="151" spans="1:10" ht="21" x14ac:dyDescent="0.25">
      <c r="A151" s="18" t="s">
        <v>145</v>
      </c>
      <c r="B151" s="19">
        <v>43870</v>
      </c>
      <c r="C151" s="19">
        <v>44430</v>
      </c>
      <c r="D151" s="19">
        <v>45380</v>
      </c>
      <c r="E151" s="19">
        <v>46090</v>
      </c>
      <c r="F151" s="19">
        <v>47530</v>
      </c>
      <c r="G151" s="19">
        <v>48460</v>
      </c>
      <c r="H151" s="19">
        <v>50170</v>
      </c>
      <c r="I151" s="19">
        <v>52090</v>
      </c>
      <c r="J151" s="9">
        <f t="shared" si="2"/>
        <v>3.5286834502682628E-2</v>
      </c>
    </row>
    <row r="152" spans="1:10" ht="21" x14ac:dyDescent="0.25">
      <c r="A152" s="18" t="s">
        <v>143</v>
      </c>
      <c r="B152" s="19">
        <v>42110</v>
      </c>
      <c r="C152" s="19">
        <v>42360</v>
      </c>
      <c r="D152" s="19">
        <v>44140</v>
      </c>
      <c r="E152" s="19">
        <v>46810</v>
      </c>
      <c r="F152" s="19">
        <v>47680</v>
      </c>
      <c r="G152" s="19">
        <v>48830</v>
      </c>
      <c r="H152" s="19">
        <v>50640</v>
      </c>
      <c r="I152" s="19">
        <v>51850</v>
      </c>
      <c r="J152" s="9">
        <f t="shared" si="2"/>
        <v>3.7067376612738068E-2</v>
      </c>
    </row>
    <row r="153" spans="1:10" ht="21" x14ac:dyDescent="0.25">
      <c r="A153" s="18" t="s">
        <v>151</v>
      </c>
      <c r="B153" s="19">
        <v>43480</v>
      </c>
      <c r="C153" s="19">
        <v>44780</v>
      </c>
      <c r="D153" s="19">
        <v>43530</v>
      </c>
      <c r="E153" s="19">
        <v>46030</v>
      </c>
      <c r="F153" s="19">
        <v>47590</v>
      </c>
      <c r="G153" s="19">
        <v>47930</v>
      </c>
      <c r="H153" s="19">
        <v>49530</v>
      </c>
      <c r="I153" s="19">
        <v>51810</v>
      </c>
      <c r="J153" s="9">
        <f t="shared" si="2"/>
        <v>3.3382015439182143E-2</v>
      </c>
    </row>
    <row r="154" spans="1:10" ht="21" x14ac:dyDescent="0.25">
      <c r="A154" s="18" t="s">
        <v>138</v>
      </c>
      <c r="B154" s="19">
        <v>42560</v>
      </c>
      <c r="C154" s="19">
        <v>45110</v>
      </c>
      <c r="D154" s="19">
        <v>45830</v>
      </c>
      <c r="E154" s="19">
        <v>46730</v>
      </c>
      <c r="F154" s="19">
        <v>48270</v>
      </c>
      <c r="G154" s="19">
        <v>48900</v>
      </c>
      <c r="H154" s="19">
        <v>51070</v>
      </c>
      <c r="I154" s="19">
        <v>51780</v>
      </c>
      <c r="J154" s="9">
        <f t="shared" si="2"/>
        <v>4.4376278118609405E-2</v>
      </c>
    </row>
    <row r="155" spans="1:10" ht="21" x14ac:dyDescent="0.25">
      <c r="A155" s="18" t="s">
        <v>149</v>
      </c>
      <c r="B155" s="19">
        <v>44600</v>
      </c>
      <c r="C155" s="19">
        <v>46950</v>
      </c>
      <c r="D155" s="19">
        <v>47420</v>
      </c>
      <c r="E155" s="19">
        <v>48110</v>
      </c>
      <c r="F155" s="19">
        <v>48470</v>
      </c>
      <c r="G155" s="19">
        <v>47210</v>
      </c>
      <c r="H155" s="19">
        <v>49570</v>
      </c>
      <c r="I155" s="19">
        <v>51720</v>
      </c>
      <c r="J155" s="9">
        <f t="shared" si="2"/>
        <v>4.9989409023511969E-2</v>
      </c>
    </row>
    <row r="156" spans="1:10" ht="21" x14ac:dyDescent="0.25">
      <c r="A156" s="18" t="s">
        <v>157</v>
      </c>
      <c r="B156" s="19">
        <v>39990</v>
      </c>
      <c r="C156" s="19">
        <v>41190</v>
      </c>
      <c r="D156" s="19">
        <v>42780</v>
      </c>
      <c r="E156" s="19">
        <v>44250</v>
      </c>
      <c r="F156" s="19">
        <v>46140</v>
      </c>
      <c r="G156" s="19">
        <v>47740</v>
      </c>
      <c r="H156" s="19">
        <v>49180</v>
      </c>
      <c r="I156" s="19">
        <v>51590</v>
      </c>
      <c r="J156" s="9">
        <f t="shared" ref="J156:J187" si="3">(H156-G156)/G156</f>
        <v>3.0163385002094679E-2</v>
      </c>
    </row>
    <row r="157" spans="1:10" ht="21" x14ac:dyDescent="0.25">
      <c r="A157" s="18" t="s">
        <v>155</v>
      </c>
      <c r="B157" s="19">
        <v>43840</v>
      </c>
      <c r="C157" s="19">
        <v>46350</v>
      </c>
      <c r="D157" s="19">
        <v>46660</v>
      </c>
      <c r="E157" s="19">
        <v>47950</v>
      </c>
      <c r="F157" s="19">
        <v>47420</v>
      </c>
      <c r="G157" s="19">
        <v>48800</v>
      </c>
      <c r="H157" s="19">
        <v>49370</v>
      </c>
      <c r="I157" s="19">
        <v>51590</v>
      </c>
      <c r="J157" s="9">
        <f t="shared" si="3"/>
        <v>1.1680327868852459E-2</v>
      </c>
    </row>
    <row r="158" spans="1:10" ht="21" x14ac:dyDescent="0.25">
      <c r="A158" s="18" t="s">
        <v>160</v>
      </c>
      <c r="B158" s="19">
        <v>38840</v>
      </c>
      <c r="C158" s="19">
        <v>41370</v>
      </c>
      <c r="D158" s="19">
        <v>43340</v>
      </c>
      <c r="E158" s="19">
        <v>45030</v>
      </c>
      <c r="F158" s="19">
        <v>45800</v>
      </c>
      <c r="G158" s="19">
        <v>46620</v>
      </c>
      <c r="H158" s="19">
        <v>48480</v>
      </c>
      <c r="I158" s="19">
        <v>51330</v>
      </c>
      <c r="J158" s="9">
        <f t="shared" si="3"/>
        <v>3.9897039897039896E-2</v>
      </c>
    </row>
    <row r="159" spans="1:10" ht="21" x14ac:dyDescent="0.25">
      <c r="A159" s="18" t="s">
        <v>152</v>
      </c>
      <c r="B159" s="19">
        <v>41990</v>
      </c>
      <c r="C159" s="19">
        <v>43800</v>
      </c>
      <c r="D159" s="19">
        <v>44870</v>
      </c>
      <c r="E159" s="19">
        <v>45840</v>
      </c>
      <c r="F159" s="19">
        <v>46810</v>
      </c>
      <c r="G159" s="19">
        <v>48140</v>
      </c>
      <c r="H159" s="19">
        <v>49500</v>
      </c>
      <c r="I159" s="19">
        <v>51270</v>
      </c>
      <c r="J159" s="9">
        <f t="shared" si="3"/>
        <v>2.8250934773577065E-2</v>
      </c>
    </row>
    <row r="160" spans="1:10" ht="21" x14ac:dyDescent="0.25">
      <c r="A160" s="18" t="s">
        <v>158</v>
      </c>
      <c r="B160" s="19">
        <v>39110</v>
      </c>
      <c r="C160" s="19">
        <v>41330</v>
      </c>
      <c r="D160" s="19">
        <v>43040</v>
      </c>
      <c r="E160" s="19">
        <v>44540</v>
      </c>
      <c r="F160" s="19">
        <v>46010</v>
      </c>
      <c r="G160" s="19">
        <v>46980</v>
      </c>
      <c r="H160" s="19">
        <v>48760</v>
      </c>
      <c r="I160" s="19">
        <v>51130</v>
      </c>
      <c r="J160" s="9">
        <f t="shared" si="3"/>
        <v>3.7888463175819495E-2</v>
      </c>
    </row>
    <row r="161" spans="1:10" ht="21" x14ac:dyDescent="0.25">
      <c r="A161" s="18" t="s">
        <v>153</v>
      </c>
      <c r="B161" s="19">
        <v>39610</v>
      </c>
      <c r="C161" s="19">
        <v>41660</v>
      </c>
      <c r="D161" s="19">
        <v>42790</v>
      </c>
      <c r="E161" s="19">
        <v>44110</v>
      </c>
      <c r="F161" s="19">
        <v>45110</v>
      </c>
      <c r="G161" s="19">
        <v>46080</v>
      </c>
      <c r="H161" s="19">
        <v>49480</v>
      </c>
      <c r="I161" s="19">
        <v>51080</v>
      </c>
      <c r="J161" s="9">
        <f t="shared" si="3"/>
        <v>7.3784722222222224E-2</v>
      </c>
    </row>
    <row r="162" spans="1:10" ht="21" x14ac:dyDescent="0.25">
      <c r="A162" s="18" t="s">
        <v>154</v>
      </c>
      <c r="B162" s="19">
        <v>41130</v>
      </c>
      <c r="C162" s="19">
        <v>42130</v>
      </c>
      <c r="D162" s="19">
        <v>43320</v>
      </c>
      <c r="E162" s="19">
        <v>44730</v>
      </c>
      <c r="F162" s="19">
        <v>46690</v>
      </c>
      <c r="G162" s="19">
        <v>47020</v>
      </c>
      <c r="H162" s="19">
        <v>49440</v>
      </c>
      <c r="I162" s="19">
        <v>51020</v>
      </c>
      <c r="J162" s="9">
        <f t="shared" si="3"/>
        <v>5.146746065504041E-2</v>
      </c>
    </row>
    <row r="163" spans="1:10" ht="21" x14ac:dyDescent="0.25">
      <c r="A163" s="18" t="s">
        <v>165</v>
      </c>
      <c r="B163" s="19">
        <v>39730</v>
      </c>
      <c r="C163" s="19">
        <v>40900</v>
      </c>
      <c r="D163" s="19">
        <v>41820</v>
      </c>
      <c r="E163" s="19">
        <v>43540</v>
      </c>
      <c r="F163" s="19">
        <v>44780</v>
      </c>
      <c r="G163" s="19">
        <v>46350</v>
      </c>
      <c r="H163" s="19">
        <v>47870</v>
      </c>
      <c r="I163" s="19">
        <v>50470</v>
      </c>
      <c r="J163" s="9">
        <f t="shared" si="3"/>
        <v>3.2793959007551242E-2</v>
      </c>
    </row>
    <row r="164" spans="1:10" ht="21" x14ac:dyDescent="0.25">
      <c r="A164" s="18" t="s">
        <v>162</v>
      </c>
      <c r="B164" s="19">
        <v>40520</v>
      </c>
      <c r="C164" s="19">
        <v>41440</v>
      </c>
      <c r="D164" s="19">
        <v>42770</v>
      </c>
      <c r="E164" s="19">
        <v>44140</v>
      </c>
      <c r="F164" s="19">
        <v>45460</v>
      </c>
      <c r="G164" s="19">
        <v>46090</v>
      </c>
      <c r="H164" s="19">
        <v>48120</v>
      </c>
      <c r="I164" s="19">
        <v>50430</v>
      </c>
      <c r="J164" s="9">
        <f t="shared" si="3"/>
        <v>4.4044261228032108E-2</v>
      </c>
    </row>
    <row r="165" spans="1:10" ht="21" x14ac:dyDescent="0.25">
      <c r="A165" s="18" t="s">
        <v>163</v>
      </c>
      <c r="B165" s="19">
        <v>36540</v>
      </c>
      <c r="C165" s="19">
        <v>38340</v>
      </c>
      <c r="D165" s="19">
        <v>41380</v>
      </c>
      <c r="E165" s="19">
        <v>42060</v>
      </c>
      <c r="F165" s="19">
        <v>44570</v>
      </c>
      <c r="G165" s="19">
        <v>45880</v>
      </c>
      <c r="H165" s="19">
        <v>48010</v>
      </c>
      <c r="I165" s="19">
        <v>50430</v>
      </c>
      <c r="J165" s="9">
        <f t="shared" si="3"/>
        <v>4.6425457715780299E-2</v>
      </c>
    </row>
    <row r="166" spans="1:10" ht="21" x14ac:dyDescent="0.25">
      <c r="A166" s="18" t="s">
        <v>166</v>
      </c>
      <c r="B166" s="19">
        <v>39920</v>
      </c>
      <c r="C166" s="19">
        <v>41430</v>
      </c>
      <c r="D166" s="19">
        <v>42210</v>
      </c>
      <c r="E166" s="19">
        <v>43980</v>
      </c>
      <c r="F166" s="19">
        <v>45440</v>
      </c>
      <c r="G166" s="19">
        <v>45840</v>
      </c>
      <c r="H166" s="19">
        <v>47850</v>
      </c>
      <c r="I166" s="19">
        <v>50310</v>
      </c>
      <c r="J166" s="9">
        <f t="shared" si="3"/>
        <v>4.3848167539267013E-2</v>
      </c>
    </row>
    <row r="167" spans="1:10" ht="21" x14ac:dyDescent="0.25">
      <c r="A167" s="18" t="s">
        <v>164</v>
      </c>
      <c r="B167" s="19">
        <v>39690</v>
      </c>
      <c r="C167" s="19">
        <v>40610</v>
      </c>
      <c r="D167" s="19">
        <v>41680</v>
      </c>
      <c r="E167" s="19">
        <v>43100</v>
      </c>
      <c r="F167" s="19">
        <v>44560</v>
      </c>
      <c r="G167" s="19">
        <v>45640</v>
      </c>
      <c r="H167" s="19">
        <v>47870</v>
      </c>
      <c r="I167" s="19">
        <v>50300</v>
      </c>
      <c r="J167" s="9">
        <f t="shared" si="3"/>
        <v>4.8860648553900085E-2</v>
      </c>
    </row>
    <row r="168" spans="1:10" ht="21" x14ac:dyDescent="0.25">
      <c r="A168" s="18" t="s">
        <v>182</v>
      </c>
      <c r="B168" s="19">
        <v>38760</v>
      </c>
      <c r="C168" s="19">
        <v>40930</v>
      </c>
      <c r="D168" s="19">
        <v>41860</v>
      </c>
      <c r="E168" s="19">
        <v>43500</v>
      </c>
      <c r="F168" s="19">
        <v>44070</v>
      </c>
      <c r="G168" s="19">
        <v>44780</v>
      </c>
      <c r="H168" s="19">
        <v>46450</v>
      </c>
      <c r="I168" s="19">
        <v>50100</v>
      </c>
      <c r="J168" s="9">
        <f t="shared" si="3"/>
        <v>3.7293434569004018E-2</v>
      </c>
    </row>
    <row r="169" spans="1:10" ht="21" x14ac:dyDescent="0.25">
      <c r="A169" s="18" t="s">
        <v>169</v>
      </c>
      <c r="B169" s="19">
        <v>39330</v>
      </c>
      <c r="C169" s="19">
        <v>41110</v>
      </c>
      <c r="D169" s="19">
        <v>42480</v>
      </c>
      <c r="E169" s="19">
        <v>43860</v>
      </c>
      <c r="F169" s="19">
        <v>45410</v>
      </c>
      <c r="G169" s="19">
        <v>45950</v>
      </c>
      <c r="H169" s="19">
        <v>47690</v>
      </c>
      <c r="I169" s="19">
        <v>49930</v>
      </c>
      <c r="J169" s="9">
        <f t="shared" si="3"/>
        <v>3.7867247007616976E-2</v>
      </c>
    </row>
    <row r="170" spans="1:10" ht="21" x14ac:dyDescent="0.25">
      <c r="A170" s="18" t="s">
        <v>172</v>
      </c>
      <c r="B170" s="19">
        <v>38730</v>
      </c>
      <c r="C170" s="19">
        <v>40490</v>
      </c>
      <c r="D170" s="19">
        <v>42250</v>
      </c>
      <c r="E170" s="19">
        <v>43700</v>
      </c>
      <c r="F170" s="19">
        <v>44770</v>
      </c>
      <c r="G170" s="19">
        <v>45820</v>
      </c>
      <c r="H170" s="19">
        <v>47370</v>
      </c>
      <c r="I170" s="19">
        <v>49820</v>
      </c>
      <c r="J170" s="9">
        <f t="shared" si="3"/>
        <v>3.3828022697512006E-2</v>
      </c>
    </row>
    <row r="171" spans="1:10" ht="21" x14ac:dyDescent="0.25">
      <c r="A171" s="18" t="s">
        <v>171</v>
      </c>
      <c r="B171" s="19">
        <v>41590</v>
      </c>
      <c r="C171" s="19">
        <v>42240</v>
      </c>
      <c r="D171" s="19">
        <v>43750</v>
      </c>
      <c r="E171" s="19">
        <v>44880</v>
      </c>
      <c r="F171" s="19">
        <v>45630</v>
      </c>
      <c r="G171" s="19">
        <v>45840</v>
      </c>
      <c r="H171" s="19">
        <v>47530</v>
      </c>
      <c r="I171" s="19">
        <v>49740</v>
      </c>
      <c r="J171" s="9">
        <f t="shared" si="3"/>
        <v>3.6867364746945901E-2</v>
      </c>
    </row>
    <row r="172" spans="1:10" ht="21" x14ac:dyDescent="0.25">
      <c r="A172" s="18" t="s">
        <v>161</v>
      </c>
      <c r="B172" s="19">
        <v>39570</v>
      </c>
      <c r="C172" s="19">
        <v>40570</v>
      </c>
      <c r="D172" s="19">
        <v>41860</v>
      </c>
      <c r="E172" s="19">
        <v>43030</v>
      </c>
      <c r="F172" s="19">
        <v>44100</v>
      </c>
      <c r="G172" s="19">
        <v>46160</v>
      </c>
      <c r="H172" s="19">
        <v>48260</v>
      </c>
      <c r="I172" s="19">
        <v>49700</v>
      </c>
      <c r="J172" s="9">
        <f t="shared" si="3"/>
        <v>4.5493934142114383E-2</v>
      </c>
    </row>
    <row r="173" spans="1:10" ht="21" x14ac:dyDescent="0.25">
      <c r="A173" s="18" t="s">
        <v>170</v>
      </c>
      <c r="B173" s="19">
        <v>40260</v>
      </c>
      <c r="C173" s="19">
        <v>41200</v>
      </c>
      <c r="D173" s="19">
        <v>42390</v>
      </c>
      <c r="E173" s="19">
        <v>43420</v>
      </c>
      <c r="F173" s="19">
        <v>45530</v>
      </c>
      <c r="G173" s="19">
        <v>45940</v>
      </c>
      <c r="H173" s="19">
        <v>47660</v>
      </c>
      <c r="I173" s="19">
        <v>49460</v>
      </c>
      <c r="J173" s="9">
        <f t="shared" si="3"/>
        <v>3.7440139312146278E-2</v>
      </c>
    </row>
    <row r="174" spans="1:10" ht="21" x14ac:dyDescent="0.25">
      <c r="A174" s="18" t="s">
        <v>168</v>
      </c>
      <c r="B174" s="19">
        <v>40610</v>
      </c>
      <c r="C174" s="19">
        <v>41550</v>
      </c>
      <c r="D174" s="19">
        <v>43210</v>
      </c>
      <c r="E174" s="19">
        <v>44920</v>
      </c>
      <c r="F174" s="19">
        <v>45860</v>
      </c>
      <c r="G174" s="19">
        <v>46620</v>
      </c>
      <c r="H174" s="19">
        <v>47690</v>
      </c>
      <c r="I174" s="19">
        <v>49210</v>
      </c>
      <c r="J174" s="9">
        <f t="shared" si="3"/>
        <v>2.2951522951522953E-2</v>
      </c>
    </row>
    <row r="175" spans="1:10" ht="21" x14ac:dyDescent="0.25">
      <c r="A175" s="18" t="s">
        <v>357</v>
      </c>
      <c r="B175" s="19">
        <v>42060</v>
      </c>
      <c r="C175" s="19">
        <v>43180</v>
      </c>
      <c r="D175" s="19">
        <v>44490</v>
      </c>
      <c r="E175" s="19">
        <v>45430</v>
      </c>
      <c r="F175" s="19">
        <v>46220</v>
      </c>
      <c r="G175" s="19">
        <v>46400</v>
      </c>
      <c r="H175" s="19">
        <v>48410</v>
      </c>
      <c r="I175" s="19">
        <v>49160</v>
      </c>
      <c r="J175" s="9">
        <f t="shared" si="3"/>
        <v>4.3318965517241383E-2</v>
      </c>
    </row>
    <row r="176" spans="1:10" ht="21" x14ac:dyDescent="0.25">
      <c r="A176" s="18" t="s">
        <v>179</v>
      </c>
      <c r="B176" s="19">
        <v>43130</v>
      </c>
      <c r="C176" s="19">
        <v>42100</v>
      </c>
      <c r="D176" s="19">
        <v>41210</v>
      </c>
      <c r="E176" s="19">
        <v>42930</v>
      </c>
      <c r="F176" s="19">
        <v>45130</v>
      </c>
      <c r="G176" s="19">
        <v>46470</v>
      </c>
      <c r="H176" s="19">
        <v>46790</v>
      </c>
      <c r="I176" s="19">
        <v>49100</v>
      </c>
      <c r="J176" s="9">
        <f t="shared" si="3"/>
        <v>6.8861631159888104E-3</v>
      </c>
    </row>
    <row r="177" spans="1:10" ht="21" x14ac:dyDescent="0.25">
      <c r="A177" s="18" t="s">
        <v>181</v>
      </c>
      <c r="B177" s="19">
        <v>39090</v>
      </c>
      <c r="C177" s="19">
        <v>40430</v>
      </c>
      <c r="D177" s="19">
        <v>41520</v>
      </c>
      <c r="E177" s="19">
        <v>42880</v>
      </c>
      <c r="F177" s="19">
        <v>44370</v>
      </c>
      <c r="G177" s="19">
        <v>44790</v>
      </c>
      <c r="H177" s="19">
        <v>46550</v>
      </c>
      <c r="I177" s="19">
        <v>49090</v>
      </c>
      <c r="J177" s="9">
        <f t="shared" si="3"/>
        <v>3.9294485376200047E-2</v>
      </c>
    </row>
    <row r="178" spans="1:10" ht="21" x14ac:dyDescent="0.25">
      <c r="A178" s="18" t="s">
        <v>177</v>
      </c>
      <c r="B178" s="19">
        <v>39490</v>
      </c>
      <c r="C178" s="19">
        <v>41940</v>
      </c>
      <c r="D178" s="19">
        <v>42090</v>
      </c>
      <c r="E178" s="19">
        <v>43330</v>
      </c>
      <c r="F178" s="19">
        <v>44110</v>
      </c>
      <c r="G178" s="19">
        <v>45530</v>
      </c>
      <c r="H178" s="19">
        <v>46950</v>
      </c>
      <c r="I178" s="19">
        <v>49050</v>
      </c>
      <c r="J178" s="9">
        <f t="shared" si="3"/>
        <v>3.1188227542279817E-2</v>
      </c>
    </row>
    <row r="179" spans="1:10" ht="21" x14ac:dyDescent="0.25">
      <c r="A179" s="18" t="s">
        <v>159</v>
      </c>
      <c r="B179" s="19">
        <v>41760</v>
      </c>
      <c r="C179" s="19">
        <v>42740</v>
      </c>
      <c r="D179" s="19">
        <v>43960</v>
      </c>
      <c r="E179" s="19">
        <v>44640</v>
      </c>
      <c r="F179" s="19">
        <v>46170</v>
      </c>
      <c r="G179" s="19">
        <v>46460</v>
      </c>
      <c r="H179" s="19">
        <v>48700</v>
      </c>
      <c r="I179" s="19">
        <v>49020</v>
      </c>
      <c r="J179" s="9">
        <f t="shared" si="3"/>
        <v>4.8213517003874301E-2</v>
      </c>
    </row>
    <row r="180" spans="1:10" ht="21" x14ac:dyDescent="0.25">
      <c r="A180" s="18" t="s">
        <v>176</v>
      </c>
      <c r="B180" s="19">
        <v>39360</v>
      </c>
      <c r="C180" s="19">
        <v>40840</v>
      </c>
      <c r="D180" s="19">
        <v>41680</v>
      </c>
      <c r="E180" s="19">
        <v>42870</v>
      </c>
      <c r="F180" s="19">
        <v>44150</v>
      </c>
      <c r="G180" s="19">
        <v>45230</v>
      </c>
      <c r="H180" s="19">
        <v>46980</v>
      </c>
      <c r="I180" s="19">
        <v>48870</v>
      </c>
      <c r="J180" s="9">
        <f t="shared" si="3"/>
        <v>3.8691134202962635E-2</v>
      </c>
    </row>
    <row r="181" spans="1:10" ht="21" x14ac:dyDescent="0.25">
      <c r="A181" s="18" t="s">
        <v>173</v>
      </c>
      <c r="B181" s="19">
        <v>40490</v>
      </c>
      <c r="C181" s="19">
        <v>41270</v>
      </c>
      <c r="D181" s="19">
        <v>42400</v>
      </c>
      <c r="E181" s="19">
        <v>43370</v>
      </c>
      <c r="F181" s="19">
        <v>44980</v>
      </c>
      <c r="G181" s="19">
        <v>45410</v>
      </c>
      <c r="H181" s="19">
        <v>47360</v>
      </c>
      <c r="I181" s="19">
        <v>48710</v>
      </c>
      <c r="J181" s="9">
        <f t="shared" si="3"/>
        <v>4.2942083241576744E-2</v>
      </c>
    </row>
    <row r="182" spans="1:10" ht="21" x14ac:dyDescent="0.25">
      <c r="A182" s="18" t="s">
        <v>174</v>
      </c>
      <c r="B182" s="19">
        <v>36480</v>
      </c>
      <c r="C182" s="19">
        <v>40420</v>
      </c>
      <c r="D182" s="19">
        <v>41620</v>
      </c>
      <c r="E182" s="19">
        <v>43070</v>
      </c>
      <c r="F182" s="19">
        <v>44100</v>
      </c>
      <c r="G182" s="19">
        <v>44950</v>
      </c>
      <c r="H182" s="19">
        <v>47290</v>
      </c>
      <c r="I182" s="19">
        <v>48690</v>
      </c>
      <c r="J182" s="9">
        <f t="shared" si="3"/>
        <v>5.2057842046718573E-2</v>
      </c>
    </row>
    <row r="183" spans="1:10" ht="21" x14ac:dyDescent="0.25">
      <c r="A183" s="18" t="s">
        <v>167</v>
      </c>
      <c r="B183" s="19">
        <v>41080</v>
      </c>
      <c r="C183" s="19">
        <v>42250</v>
      </c>
      <c r="D183" s="19">
        <v>43380</v>
      </c>
      <c r="E183" s="19">
        <v>44410</v>
      </c>
      <c r="F183" s="19">
        <v>45670</v>
      </c>
      <c r="G183" s="19">
        <v>45810</v>
      </c>
      <c r="H183" s="19">
        <v>47720</v>
      </c>
      <c r="I183" s="19">
        <v>48460</v>
      </c>
      <c r="J183" s="9">
        <f t="shared" si="3"/>
        <v>4.1693953285308887E-2</v>
      </c>
    </row>
    <row r="184" spans="1:10" ht="21" x14ac:dyDescent="0.25">
      <c r="A184" s="18" t="s">
        <v>188</v>
      </c>
      <c r="B184" s="19">
        <v>39090</v>
      </c>
      <c r="C184" s="19">
        <v>38830</v>
      </c>
      <c r="D184" s="19">
        <v>40470</v>
      </c>
      <c r="E184" s="19">
        <v>41590</v>
      </c>
      <c r="F184" s="19">
        <v>43250</v>
      </c>
      <c r="G184" s="19">
        <v>44200</v>
      </c>
      <c r="H184" s="19">
        <v>45830</v>
      </c>
      <c r="I184" s="19">
        <v>48400</v>
      </c>
      <c r="J184" s="9">
        <f t="shared" si="3"/>
        <v>3.6877828054298643E-2</v>
      </c>
    </row>
    <row r="185" spans="1:10" ht="21" x14ac:dyDescent="0.25">
      <c r="A185" s="18" t="s">
        <v>178</v>
      </c>
      <c r="B185" s="19">
        <v>39110</v>
      </c>
      <c r="C185" s="19">
        <v>40290</v>
      </c>
      <c r="D185" s="19">
        <v>41460</v>
      </c>
      <c r="E185" s="19">
        <v>42630</v>
      </c>
      <c r="F185" s="19">
        <v>44320</v>
      </c>
      <c r="G185" s="19">
        <v>44760</v>
      </c>
      <c r="H185" s="19">
        <v>46850</v>
      </c>
      <c r="I185" s="19">
        <v>48360</v>
      </c>
      <c r="J185" s="9">
        <f t="shared" si="3"/>
        <v>4.6693476318141199E-2</v>
      </c>
    </row>
    <row r="186" spans="1:10" ht="21" x14ac:dyDescent="0.25">
      <c r="A186" s="18" t="s">
        <v>183</v>
      </c>
      <c r="B186" s="19">
        <v>37850</v>
      </c>
      <c r="C186" s="19">
        <v>39410</v>
      </c>
      <c r="D186" s="19">
        <v>40390</v>
      </c>
      <c r="E186" s="19">
        <v>41860</v>
      </c>
      <c r="F186" s="19">
        <v>43740</v>
      </c>
      <c r="G186" s="19">
        <v>44570</v>
      </c>
      <c r="H186" s="19">
        <v>46350</v>
      </c>
      <c r="I186" s="19">
        <v>48270</v>
      </c>
      <c r="J186" s="9">
        <f t="shared" si="3"/>
        <v>3.9937177473636974E-2</v>
      </c>
    </row>
    <row r="187" spans="1:10" ht="21" x14ac:dyDescent="0.25">
      <c r="A187" s="18" t="s">
        <v>191</v>
      </c>
      <c r="B187" s="19">
        <v>39090</v>
      </c>
      <c r="C187" s="19">
        <v>39740</v>
      </c>
      <c r="D187" s="19">
        <v>41200</v>
      </c>
      <c r="E187" s="19">
        <v>41730</v>
      </c>
      <c r="F187" s="19">
        <v>43240</v>
      </c>
      <c r="G187" s="19">
        <v>44140</v>
      </c>
      <c r="H187" s="19">
        <v>45650</v>
      </c>
      <c r="I187" s="19">
        <v>47990</v>
      </c>
      <c r="J187" s="9">
        <f t="shared" si="3"/>
        <v>3.4209333937471678E-2</v>
      </c>
    </row>
    <row r="188" spans="1:10" ht="21" x14ac:dyDescent="0.25">
      <c r="A188" s="18" t="s">
        <v>358</v>
      </c>
      <c r="B188" s="19">
        <v>37600</v>
      </c>
      <c r="C188" s="19">
        <v>39740</v>
      </c>
      <c r="D188" s="19">
        <v>41120</v>
      </c>
      <c r="E188" s="19">
        <v>42360</v>
      </c>
      <c r="F188" s="19">
        <v>43200</v>
      </c>
      <c r="G188" s="19">
        <v>44810</v>
      </c>
      <c r="H188" s="19">
        <v>46190</v>
      </c>
      <c r="I188" s="19">
        <v>47860</v>
      </c>
      <c r="J188" s="9">
        <f t="shared" ref="J188:J219" si="4">(H188-G188)/G188</f>
        <v>3.0796697165811203E-2</v>
      </c>
    </row>
    <row r="189" spans="1:10" ht="21" x14ac:dyDescent="0.25">
      <c r="A189" s="18" t="s">
        <v>190</v>
      </c>
      <c r="B189" s="19">
        <v>38120</v>
      </c>
      <c r="C189" s="19">
        <v>39090</v>
      </c>
      <c r="D189" s="19">
        <v>40280</v>
      </c>
      <c r="E189" s="19">
        <v>41690</v>
      </c>
      <c r="F189" s="19">
        <v>43130</v>
      </c>
      <c r="G189" s="19">
        <v>44650</v>
      </c>
      <c r="H189" s="19">
        <v>45730</v>
      </c>
      <c r="I189" s="19">
        <v>47860</v>
      </c>
      <c r="J189" s="9">
        <f t="shared" si="4"/>
        <v>2.4188129899216124E-2</v>
      </c>
    </row>
    <row r="190" spans="1:10" ht="21" x14ac:dyDescent="0.25">
      <c r="A190" s="18" t="s">
        <v>185</v>
      </c>
      <c r="B190" s="19">
        <v>38540</v>
      </c>
      <c r="C190" s="19">
        <v>39400</v>
      </c>
      <c r="D190" s="19">
        <v>40700</v>
      </c>
      <c r="E190" s="19">
        <v>41940</v>
      </c>
      <c r="F190" s="19">
        <v>43680</v>
      </c>
      <c r="G190" s="19">
        <v>44330</v>
      </c>
      <c r="H190" s="19">
        <v>46230</v>
      </c>
      <c r="I190" s="19">
        <v>47840</v>
      </c>
      <c r="J190" s="9">
        <f t="shared" si="4"/>
        <v>4.2860365441010601E-2</v>
      </c>
    </row>
    <row r="191" spans="1:10" ht="21" x14ac:dyDescent="0.25">
      <c r="A191" s="18" t="s">
        <v>187</v>
      </c>
      <c r="B191" s="19">
        <v>38330</v>
      </c>
      <c r="C191" s="19">
        <v>39030</v>
      </c>
      <c r="D191" s="19">
        <v>41220</v>
      </c>
      <c r="E191" s="19">
        <v>41980</v>
      </c>
      <c r="F191" s="19">
        <v>43170</v>
      </c>
      <c r="G191" s="19">
        <v>45440</v>
      </c>
      <c r="H191" s="19">
        <v>45860</v>
      </c>
      <c r="I191" s="19">
        <v>47790</v>
      </c>
      <c r="J191" s="9">
        <f t="shared" si="4"/>
        <v>9.2429577464788731E-3</v>
      </c>
    </row>
    <row r="192" spans="1:10" ht="21" x14ac:dyDescent="0.25">
      <c r="A192" s="18" t="s">
        <v>184</v>
      </c>
      <c r="B192" s="19">
        <v>38150</v>
      </c>
      <c r="C192" s="19">
        <v>39240</v>
      </c>
      <c r="D192" s="19">
        <v>40450</v>
      </c>
      <c r="E192" s="19">
        <v>41660</v>
      </c>
      <c r="F192" s="19">
        <v>43570</v>
      </c>
      <c r="G192" s="19">
        <v>44550</v>
      </c>
      <c r="H192" s="19">
        <v>46300</v>
      </c>
      <c r="I192" s="19">
        <v>47660</v>
      </c>
      <c r="J192" s="9">
        <f t="shared" si="4"/>
        <v>3.9281705948372617E-2</v>
      </c>
    </row>
    <row r="193" spans="1:10" ht="21" x14ac:dyDescent="0.25">
      <c r="A193" s="18" t="s">
        <v>193</v>
      </c>
      <c r="B193" s="19">
        <v>38490</v>
      </c>
      <c r="C193" s="19">
        <v>39900</v>
      </c>
      <c r="D193" s="19">
        <v>40260</v>
      </c>
      <c r="E193" s="19">
        <v>41460</v>
      </c>
      <c r="F193" s="19">
        <v>42780</v>
      </c>
      <c r="G193" s="19">
        <v>43320</v>
      </c>
      <c r="H193" s="19">
        <v>45200</v>
      </c>
      <c r="I193" s="19">
        <v>47370</v>
      </c>
      <c r="J193" s="9">
        <f t="shared" si="4"/>
        <v>4.339796860572484E-2</v>
      </c>
    </row>
    <row r="194" spans="1:10" ht="21" x14ac:dyDescent="0.25">
      <c r="A194" s="18" t="s">
        <v>192</v>
      </c>
      <c r="B194" s="19">
        <v>38120</v>
      </c>
      <c r="C194" s="19">
        <v>38790</v>
      </c>
      <c r="D194" s="19">
        <v>40020</v>
      </c>
      <c r="E194" s="19">
        <v>41330</v>
      </c>
      <c r="F194" s="19">
        <v>42900</v>
      </c>
      <c r="G194" s="19">
        <v>43120</v>
      </c>
      <c r="H194" s="19">
        <v>45530</v>
      </c>
      <c r="I194" s="19">
        <v>47150</v>
      </c>
      <c r="J194" s="9">
        <f t="shared" si="4"/>
        <v>5.5890538033395179E-2</v>
      </c>
    </row>
    <row r="195" spans="1:10" ht="21" x14ac:dyDescent="0.25">
      <c r="A195" s="18" t="s">
        <v>199</v>
      </c>
      <c r="B195" s="19">
        <v>39200</v>
      </c>
      <c r="C195" s="19">
        <v>37000</v>
      </c>
      <c r="D195" s="19">
        <v>37370</v>
      </c>
      <c r="E195" s="19">
        <v>41120</v>
      </c>
      <c r="F195" s="19">
        <v>42420</v>
      </c>
      <c r="G195" s="19">
        <v>43490</v>
      </c>
      <c r="H195" s="19">
        <v>44460</v>
      </c>
      <c r="I195" s="19">
        <v>47090</v>
      </c>
      <c r="J195" s="9">
        <f t="shared" si="4"/>
        <v>2.2303977925959992E-2</v>
      </c>
    </row>
    <row r="196" spans="1:10" ht="21" x14ac:dyDescent="0.25">
      <c r="A196" s="18" t="s">
        <v>369</v>
      </c>
      <c r="B196" s="19">
        <v>39530</v>
      </c>
      <c r="C196" s="19">
        <v>40070</v>
      </c>
      <c r="D196" s="19">
        <v>40980</v>
      </c>
      <c r="E196" s="19">
        <v>41660</v>
      </c>
      <c r="F196" s="19">
        <v>43450</v>
      </c>
      <c r="G196" s="19">
        <v>44370</v>
      </c>
      <c r="H196" s="19">
        <v>45600</v>
      </c>
      <c r="I196" s="19">
        <v>47070</v>
      </c>
      <c r="J196" s="9">
        <f t="shared" si="4"/>
        <v>2.7721433400946585E-2</v>
      </c>
    </row>
    <row r="197" spans="1:10" ht="21" x14ac:dyDescent="0.25">
      <c r="A197" s="18" t="s">
        <v>175</v>
      </c>
      <c r="B197" s="19">
        <v>40650</v>
      </c>
      <c r="C197" s="19">
        <v>44480</v>
      </c>
      <c r="D197" s="19">
        <v>41890</v>
      </c>
      <c r="E197" s="19">
        <v>44740</v>
      </c>
      <c r="F197" s="19">
        <v>43230</v>
      </c>
      <c r="G197" s="19">
        <v>41690</v>
      </c>
      <c r="H197" s="19">
        <v>47020</v>
      </c>
      <c r="I197" s="19">
        <v>46990</v>
      </c>
      <c r="J197" s="9">
        <f t="shared" si="4"/>
        <v>0.12784840489325977</v>
      </c>
    </row>
    <row r="198" spans="1:10" ht="21" x14ac:dyDescent="0.25">
      <c r="A198" s="18" t="s">
        <v>195</v>
      </c>
      <c r="B198" s="19">
        <v>37350</v>
      </c>
      <c r="C198" s="19">
        <v>38300</v>
      </c>
      <c r="D198" s="19">
        <v>39660</v>
      </c>
      <c r="E198" s="19">
        <v>40930</v>
      </c>
      <c r="F198" s="19">
        <v>42470</v>
      </c>
      <c r="G198" s="19">
        <v>43080</v>
      </c>
      <c r="H198" s="19">
        <v>44910</v>
      </c>
      <c r="I198" s="19">
        <v>46920</v>
      </c>
      <c r="J198" s="9">
        <f t="shared" si="4"/>
        <v>4.247910863509749E-2</v>
      </c>
    </row>
    <row r="199" spans="1:10" ht="21" x14ac:dyDescent="0.25">
      <c r="A199" s="18" t="s">
        <v>189</v>
      </c>
      <c r="B199" s="19">
        <v>41140</v>
      </c>
      <c r="C199" s="19">
        <v>41610</v>
      </c>
      <c r="D199" s="19">
        <v>42280</v>
      </c>
      <c r="E199" s="19">
        <v>43060</v>
      </c>
      <c r="F199" s="19">
        <v>43610</v>
      </c>
      <c r="G199" s="19">
        <v>44060</v>
      </c>
      <c r="H199" s="19">
        <v>45790</v>
      </c>
      <c r="I199" s="19">
        <v>46910</v>
      </c>
      <c r="J199" s="9">
        <f t="shared" si="4"/>
        <v>3.926463912846119E-2</v>
      </c>
    </row>
    <row r="200" spans="1:10" ht="21" x14ac:dyDescent="0.25">
      <c r="A200" s="18" t="s">
        <v>214</v>
      </c>
      <c r="B200" s="19">
        <v>37660</v>
      </c>
      <c r="C200" s="19">
        <v>37890</v>
      </c>
      <c r="D200" s="19">
        <v>38900</v>
      </c>
      <c r="E200" s="19">
        <v>39810</v>
      </c>
      <c r="F200" s="19">
        <v>41870</v>
      </c>
      <c r="G200" s="19">
        <v>42410</v>
      </c>
      <c r="H200" s="19">
        <v>43500</v>
      </c>
      <c r="I200" s="19">
        <v>46850</v>
      </c>
      <c r="J200" s="9">
        <f t="shared" si="4"/>
        <v>2.5701485498703137E-2</v>
      </c>
    </row>
    <row r="201" spans="1:10" ht="21" x14ac:dyDescent="0.25">
      <c r="A201" s="18" t="s">
        <v>186</v>
      </c>
      <c r="B201" s="19">
        <v>37710</v>
      </c>
      <c r="C201" s="19">
        <v>39250</v>
      </c>
      <c r="D201" s="19">
        <v>40750</v>
      </c>
      <c r="E201" s="19">
        <v>41880</v>
      </c>
      <c r="F201" s="19">
        <v>42700</v>
      </c>
      <c r="G201" s="19">
        <v>42930</v>
      </c>
      <c r="H201" s="19">
        <v>46060</v>
      </c>
      <c r="I201" s="19">
        <v>46850</v>
      </c>
      <c r="J201" s="9">
        <f t="shared" si="4"/>
        <v>7.2909387374796186E-2</v>
      </c>
    </row>
    <row r="202" spans="1:10" ht="21" x14ac:dyDescent="0.25">
      <c r="A202" s="18" t="s">
        <v>194</v>
      </c>
      <c r="B202" s="19">
        <v>38120</v>
      </c>
      <c r="C202" s="19">
        <v>39110</v>
      </c>
      <c r="D202" s="19">
        <v>39870</v>
      </c>
      <c r="E202" s="19">
        <v>41360</v>
      </c>
      <c r="F202" s="19">
        <v>42980</v>
      </c>
      <c r="G202" s="19">
        <v>43150</v>
      </c>
      <c r="H202" s="19">
        <v>45020</v>
      </c>
      <c r="I202" s="19">
        <v>46750</v>
      </c>
      <c r="J202" s="9">
        <f t="shared" si="4"/>
        <v>4.3337195828505218E-2</v>
      </c>
    </row>
    <row r="203" spans="1:10" ht="21" x14ac:dyDescent="0.25">
      <c r="A203" s="18" t="s">
        <v>196</v>
      </c>
      <c r="B203" s="19">
        <v>38410</v>
      </c>
      <c r="C203" s="19">
        <v>39500</v>
      </c>
      <c r="D203" s="19">
        <v>40490</v>
      </c>
      <c r="E203" s="19">
        <v>41530</v>
      </c>
      <c r="F203" s="19">
        <v>43040</v>
      </c>
      <c r="G203" s="19">
        <v>43480</v>
      </c>
      <c r="H203" s="19">
        <v>44860</v>
      </c>
      <c r="I203" s="19">
        <v>46710</v>
      </c>
      <c r="J203" s="9">
        <f t="shared" si="4"/>
        <v>3.1738730450781967E-2</v>
      </c>
    </row>
    <row r="204" spans="1:10" ht="21" x14ac:dyDescent="0.25">
      <c r="A204" s="18" t="s">
        <v>202</v>
      </c>
      <c r="B204" s="19">
        <v>37900</v>
      </c>
      <c r="C204" s="19">
        <v>38490</v>
      </c>
      <c r="D204" s="19">
        <v>39530</v>
      </c>
      <c r="E204" s="19">
        <v>41010</v>
      </c>
      <c r="F204" s="19">
        <v>42570</v>
      </c>
      <c r="G204" s="19">
        <v>42910</v>
      </c>
      <c r="H204" s="19">
        <v>44330</v>
      </c>
      <c r="I204" s="19">
        <v>46580</v>
      </c>
      <c r="J204" s="9">
        <f t="shared" si="4"/>
        <v>3.309251922628758E-2</v>
      </c>
    </row>
    <row r="205" spans="1:10" ht="21" x14ac:dyDescent="0.25">
      <c r="A205" s="18" t="s">
        <v>148</v>
      </c>
      <c r="B205" s="19">
        <v>39260</v>
      </c>
      <c r="C205" s="19">
        <v>41250</v>
      </c>
      <c r="D205" s="19">
        <v>41030</v>
      </c>
      <c r="E205" s="19">
        <v>40850</v>
      </c>
      <c r="F205" s="19">
        <v>42590</v>
      </c>
      <c r="G205" s="19">
        <v>48330</v>
      </c>
      <c r="H205" s="19">
        <v>49920</v>
      </c>
      <c r="I205" s="19">
        <v>46380</v>
      </c>
      <c r="J205" s="9">
        <f t="shared" si="4"/>
        <v>3.2898820608317815E-2</v>
      </c>
    </row>
    <row r="206" spans="1:10" ht="21" x14ac:dyDescent="0.25">
      <c r="A206" s="18" t="s">
        <v>198</v>
      </c>
      <c r="B206" s="19">
        <v>37990</v>
      </c>
      <c r="C206" s="19">
        <v>38890</v>
      </c>
      <c r="D206" s="19">
        <v>40100</v>
      </c>
      <c r="E206" s="19">
        <v>41150</v>
      </c>
      <c r="F206" s="19">
        <v>42540</v>
      </c>
      <c r="G206" s="19">
        <v>42870</v>
      </c>
      <c r="H206" s="19">
        <v>44610</v>
      </c>
      <c r="I206" s="19">
        <v>46330</v>
      </c>
      <c r="J206" s="9">
        <f t="shared" si="4"/>
        <v>4.0587823652904129E-2</v>
      </c>
    </row>
    <row r="207" spans="1:10" ht="21" x14ac:dyDescent="0.25">
      <c r="A207" s="18" t="s">
        <v>208</v>
      </c>
      <c r="B207" s="19">
        <v>37880</v>
      </c>
      <c r="C207" s="19">
        <v>39210</v>
      </c>
      <c r="D207" s="19">
        <v>40080</v>
      </c>
      <c r="E207" s="19">
        <v>40890</v>
      </c>
      <c r="F207" s="19">
        <v>42380</v>
      </c>
      <c r="G207" s="19">
        <v>43220</v>
      </c>
      <c r="H207" s="19">
        <v>43910</v>
      </c>
      <c r="I207" s="19">
        <v>46210</v>
      </c>
      <c r="J207" s="9">
        <f t="shared" si="4"/>
        <v>1.5964831096714482E-2</v>
      </c>
    </row>
    <row r="208" spans="1:10" ht="21" x14ac:dyDescent="0.25">
      <c r="A208" s="18" t="s">
        <v>205</v>
      </c>
      <c r="B208" s="19">
        <v>37500</v>
      </c>
      <c r="C208" s="19">
        <v>38480</v>
      </c>
      <c r="D208" s="19">
        <v>39250</v>
      </c>
      <c r="E208" s="19">
        <v>40420</v>
      </c>
      <c r="F208" s="19">
        <v>41750</v>
      </c>
      <c r="G208" s="19">
        <v>42840</v>
      </c>
      <c r="H208" s="19">
        <v>44040</v>
      </c>
      <c r="I208" s="19">
        <v>46190</v>
      </c>
      <c r="J208" s="9">
        <f t="shared" si="4"/>
        <v>2.8011204481792718E-2</v>
      </c>
    </row>
    <row r="209" spans="1:10" ht="21" x14ac:dyDescent="0.25">
      <c r="A209" s="18" t="s">
        <v>201</v>
      </c>
      <c r="B209" s="19">
        <v>37070</v>
      </c>
      <c r="C209" s="19">
        <v>37740</v>
      </c>
      <c r="D209" s="19">
        <v>39130</v>
      </c>
      <c r="E209" s="19">
        <v>40640</v>
      </c>
      <c r="F209" s="19">
        <v>41690</v>
      </c>
      <c r="G209" s="19">
        <v>42550</v>
      </c>
      <c r="H209" s="19">
        <v>44340</v>
      </c>
      <c r="I209" s="19">
        <v>46130</v>
      </c>
      <c r="J209" s="9">
        <f t="shared" si="4"/>
        <v>4.2068155111633372E-2</v>
      </c>
    </row>
    <row r="210" spans="1:10" ht="21" x14ac:dyDescent="0.25">
      <c r="A210" s="18" t="s">
        <v>200</v>
      </c>
      <c r="B210" s="19">
        <v>37790</v>
      </c>
      <c r="C210" s="19">
        <v>38620</v>
      </c>
      <c r="D210" s="19">
        <v>39150</v>
      </c>
      <c r="E210" s="19">
        <v>40410</v>
      </c>
      <c r="F210" s="19">
        <v>41740</v>
      </c>
      <c r="G210" s="19">
        <v>41490</v>
      </c>
      <c r="H210" s="19">
        <v>44380</v>
      </c>
      <c r="I210" s="19">
        <v>46120</v>
      </c>
      <c r="J210" s="9">
        <f t="shared" si="4"/>
        <v>6.9655338635815855E-2</v>
      </c>
    </row>
    <row r="211" spans="1:10" ht="21" x14ac:dyDescent="0.25">
      <c r="A211" s="18" t="s">
        <v>206</v>
      </c>
      <c r="B211" s="19">
        <v>36870</v>
      </c>
      <c r="C211" s="19">
        <v>38180</v>
      </c>
      <c r="D211" s="19">
        <v>39330</v>
      </c>
      <c r="E211" s="19">
        <v>40220</v>
      </c>
      <c r="F211" s="19">
        <v>41740</v>
      </c>
      <c r="G211" s="19">
        <v>42230</v>
      </c>
      <c r="H211" s="19">
        <v>43930</v>
      </c>
      <c r="I211" s="19">
        <v>46000</v>
      </c>
      <c r="J211" s="9">
        <f t="shared" si="4"/>
        <v>4.0255742363248873E-2</v>
      </c>
    </row>
    <row r="212" spans="1:10" ht="21" x14ac:dyDescent="0.25">
      <c r="A212" s="18" t="s">
        <v>197</v>
      </c>
      <c r="B212" s="19">
        <v>37400</v>
      </c>
      <c r="C212" s="19">
        <v>38800</v>
      </c>
      <c r="D212" s="19">
        <v>39160</v>
      </c>
      <c r="E212" s="19">
        <v>40100</v>
      </c>
      <c r="F212" s="19">
        <v>41670</v>
      </c>
      <c r="G212" s="19">
        <v>43050</v>
      </c>
      <c r="H212" s="19">
        <v>44700</v>
      </c>
      <c r="I212" s="19">
        <v>45970</v>
      </c>
      <c r="J212" s="9">
        <f t="shared" si="4"/>
        <v>3.8327526132404179E-2</v>
      </c>
    </row>
    <row r="213" spans="1:10" ht="21" x14ac:dyDescent="0.25">
      <c r="A213" s="18" t="s">
        <v>204</v>
      </c>
      <c r="B213" s="19">
        <v>37300</v>
      </c>
      <c r="C213" s="19">
        <v>37990</v>
      </c>
      <c r="D213" s="19">
        <v>39100</v>
      </c>
      <c r="E213" s="19">
        <v>40610</v>
      </c>
      <c r="F213" s="19">
        <v>41880</v>
      </c>
      <c r="G213" s="19">
        <v>42590</v>
      </c>
      <c r="H213" s="19">
        <v>44240</v>
      </c>
      <c r="I213" s="19">
        <v>45700</v>
      </c>
      <c r="J213" s="9">
        <f t="shared" si="4"/>
        <v>3.8741488612350314E-2</v>
      </c>
    </row>
    <row r="214" spans="1:10" ht="21" x14ac:dyDescent="0.25">
      <c r="A214" s="18" t="s">
        <v>203</v>
      </c>
      <c r="B214" s="19">
        <v>37120</v>
      </c>
      <c r="C214" s="19">
        <v>38170</v>
      </c>
      <c r="D214" s="19">
        <v>39350</v>
      </c>
      <c r="E214" s="19">
        <v>40250</v>
      </c>
      <c r="F214" s="19">
        <v>42070</v>
      </c>
      <c r="G214" s="19">
        <v>42120</v>
      </c>
      <c r="H214" s="19">
        <v>44280</v>
      </c>
      <c r="I214" s="19">
        <v>45670</v>
      </c>
      <c r="J214" s="9">
        <f t="shared" si="4"/>
        <v>5.128205128205128E-2</v>
      </c>
    </row>
    <row r="215" spans="1:10" ht="21" x14ac:dyDescent="0.25">
      <c r="A215" s="18" t="s">
        <v>349</v>
      </c>
      <c r="B215" s="19">
        <v>37550</v>
      </c>
      <c r="C215" s="19">
        <v>37960</v>
      </c>
      <c r="D215" s="19">
        <v>38610</v>
      </c>
      <c r="E215" s="19">
        <v>38960</v>
      </c>
      <c r="F215" s="19">
        <v>41260</v>
      </c>
      <c r="G215" s="19">
        <v>44390</v>
      </c>
      <c r="H215" s="19">
        <v>43490</v>
      </c>
      <c r="I215" s="19">
        <v>45630</v>
      </c>
      <c r="J215" s="9">
        <f t="shared" si="4"/>
        <v>-2.0274836674926786E-2</v>
      </c>
    </row>
    <row r="216" spans="1:10" ht="21" x14ac:dyDescent="0.25">
      <c r="A216" s="18" t="s">
        <v>210</v>
      </c>
      <c r="B216" s="19">
        <v>36450</v>
      </c>
      <c r="C216" s="19">
        <v>37990</v>
      </c>
      <c r="D216" s="19">
        <v>39030</v>
      </c>
      <c r="E216" s="19">
        <v>39910</v>
      </c>
      <c r="F216" s="19">
        <v>41450</v>
      </c>
      <c r="G216" s="19">
        <v>42330</v>
      </c>
      <c r="H216" s="19">
        <v>43770</v>
      </c>
      <c r="I216" s="19">
        <v>45630</v>
      </c>
      <c r="J216" s="9">
        <f t="shared" si="4"/>
        <v>3.4018426647767538E-2</v>
      </c>
    </row>
    <row r="217" spans="1:10" ht="21" x14ac:dyDescent="0.25">
      <c r="A217" s="18" t="s">
        <v>209</v>
      </c>
      <c r="B217" s="19">
        <v>38140</v>
      </c>
      <c r="C217" s="19">
        <v>38780</v>
      </c>
      <c r="D217" s="19">
        <v>39960</v>
      </c>
      <c r="E217" s="19">
        <v>41060</v>
      </c>
      <c r="F217" s="19">
        <v>42000</v>
      </c>
      <c r="G217" s="19">
        <v>42940</v>
      </c>
      <c r="H217" s="19">
        <v>43840</v>
      </c>
      <c r="I217" s="19">
        <v>45620</v>
      </c>
      <c r="J217" s="9">
        <f t="shared" si="4"/>
        <v>2.0959478341872381E-2</v>
      </c>
    </row>
    <row r="218" spans="1:10" ht="21" x14ac:dyDescent="0.25">
      <c r="A218" s="18" t="s">
        <v>215</v>
      </c>
      <c r="B218" s="19">
        <v>37420</v>
      </c>
      <c r="C218" s="19">
        <v>37990</v>
      </c>
      <c r="D218" s="19">
        <v>38840</v>
      </c>
      <c r="E218" s="19">
        <v>40290</v>
      </c>
      <c r="F218" s="19">
        <v>41620</v>
      </c>
      <c r="G218" s="19">
        <v>42170</v>
      </c>
      <c r="H218" s="19">
        <v>43460</v>
      </c>
      <c r="I218" s="19">
        <v>45590</v>
      </c>
      <c r="J218" s="9">
        <f t="shared" si="4"/>
        <v>3.0590467156746501E-2</v>
      </c>
    </row>
    <row r="219" spans="1:10" ht="21" x14ac:dyDescent="0.25">
      <c r="A219" s="18" t="s">
        <v>212</v>
      </c>
      <c r="B219" s="19">
        <v>40290</v>
      </c>
      <c r="C219" s="19">
        <v>40780</v>
      </c>
      <c r="D219" s="19">
        <v>40240</v>
      </c>
      <c r="E219" s="19">
        <v>41200</v>
      </c>
      <c r="F219" s="19">
        <v>41220</v>
      </c>
      <c r="G219" s="19">
        <v>41720</v>
      </c>
      <c r="H219" s="19">
        <v>43660</v>
      </c>
      <c r="I219" s="19">
        <v>45430</v>
      </c>
      <c r="J219" s="9">
        <f t="shared" si="4"/>
        <v>4.6500479386385428E-2</v>
      </c>
    </row>
    <row r="220" spans="1:10" ht="21" x14ac:dyDescent="0.25">
      <c r="A220" s="18" t="s">
        <v>216</v>
      </c>
      <c r="B220" s="19">
        <v>36440</v>
      </c>
      <c r="C220" s="19">
        <v>37710</v>
      </c>
      <c r="D220" s="19">
        <v>38710</v>
      </c>
      <c r="E220" s="19">
        <v>40050</v>
      </c>
      <c r="F220" s="19">
        <v>41480</v>
      </c>
      <c r="G220" s="19">
        <v>42140</v>
      </c>
      <c r="H220" s="19">
        <v>43440</v>
      </c>
      <c r="I220" s="19">
        <v>45350</v>
      </c>
      <c r="J220" s="9">
        <f t="shared" ref="J220:J251" si="5">(H220-G220)/G220</f>
        <v>3.0849549121974372E-2</v>
      </c>
    </row>
    <row r="221" spans="1:10" ht="21" x14ac:dyDescent="0.25">
      <c r="A221" s="18" t="s">
        <v>217</v>
      </c>
      <c r="B221" s="19">
        <v>37440</v>
      </c>
      <c r="C221" s="19">
        <v>38560</v>
      </c>
      <c r="D221" s="19">
        <v>39510</v>
      </c>
      <c r="E221" s="19">
        <v>40480</v>
      </c>
      <c r="F221" s="19">
        <v>42170</v>
      </c>
      <c r="G221" s="19">
        <v>41610</v>
      </c>
      <c r="H221" s="19">
        <v>43390</v>
      </c>
      <c r="I221" s="19">
        <v>45260</v>
      </c>
      <c r="J221" s="9">
        <f t="shared" si="5"/>
        <v>4.2778178322518623E-2</v>
      </c>
    </row>
    <row r="222" spans="1:10" ht="21" x14ac:dyDescent="0.25">
      <c r="A222" s="18" t="s">
        <v>207</v>
      </c>
      <c r="B222" s="19">
        <v>37830</v>
      </c>
      <c r="C222" s="19">
        <v>37340</v>
      </c>
      <c r="D222" s="19">
        <v>39020</v>
      </c>
      <c r="E222" s="19">
        <v>40400</v>
      </c>
      <c r="F222" s="19">
        <v>42160</v>
      </c>
      <c r="G222" s="19">
        <v>42400</v>
      </c>
      <c r="H222" s="19">
        <v>43920</v>
      </c>
      <c r="I222" s="19">
        <v>45260</v>
      </c>
      <c r="J222" s="9">
        <f t="shared" si="5"/>
        <v>3.5849056603773584E-2</v>
      </c>
    </row>
    <row r="223" spans="1:10" ht="21" x14ac:dyDescent="0.25">
      <c r="A223" s="18" t="s">
        <v>211</v>
      </c>
      <c r="B223" s="19">
        <v>37490</v>
      </c>
      <c r="C223" s="19">
        <v>37520</v>
      </c>
      <c r="D223" s="19">
        <v>38550</v>
      </c>
      <c r="E223" s="19">
        <v>39080</v>
      </c>
      <c r="F223" s="19">
        <v>41230</v>
      </c>
      <c r="G223" s="19">
        <v>41460</v>
      </c>
      <c r="H223" s="19">
        <v>43700</v>
      </c>
      <c r="I223" s="19">
        <v>45200</v>
      </c>
      <c r="J223" s="9">
        <f t="shared" si="5"/>
        <v>5.4027978774722624E-2</v>
      </c>
    </row>
    <row r="224" spans="1:10" ht="21" x14ac:dyDescent="0.25">
      <c r="A224" s="18" t="s">
        <v>220</v>
      </c>
      <c r="B224" s="19">
        <v>36980</v>
      </c>
      <c r="C224" s="19">
        <v>37040</v>
      </c>
      <c r="D224" s="19">
        <v>38290</v>
      </c>
      <c r="E224" s="19">
        <v>39050</v>
      </c>
      <c r="F224" s="19">
        <v>40470</v>
      </c>
      <c r="G224" s="19">
        <v>41640</v>
      </c>
      <c r="H224" s="19">
        <v>43080</v>
      </c>
      <c r="I224" s="19">
        <v>44980</v>
      </c>
      <c r="J224" s="9">
        <f t="shared" si="5"/>
        <v>3.4582132564841501E-2</v>
      </c>
    </row>
    <row r="225" spans="1:10" ht="21" x14ac:dyDescent="0.25">
      <c r="A225" s="18" t="s">
        <v>248</v>
      </c>
      <c r="B225" s="19">
        <v>31620</v>
      </c>
      <c r="C225" s="19">
        <v>28680</v>
      </c>
      <c r="D225" s="19">
        <v>28940</v>
      </c>
      <c r="E225" s="19">
        <v>33160</v>
      </c>
      <c r="F225" s="19">
        <v>35880</v>
      </c>
      <c r="G225" s="19">
        <v>37000</v>
      </c>
      <c r="H225" s="19">
        <v>40560</v>
      </c>
      <c r="I225" s="19">
        <v>44930</v>
      </c>
      <c r="J225" s="9">
        <f t="shared" si="5"/>
        <v>9.6216216216216219E-2</v>
      </c>
    </row>
    <row r="226" spans="1:10" ht="21" x14ac:dyDescent="0.25">
      <c r="A226" s="18" t="s">
        <v>244</v>
      </c>
      <c r="B226" s="19">
        <v>32950</v>
      </c>
      <c r="C226" s="19">
        <v>33610</v>
      </c>
      <c r="D226" s="19">
        <v>34910</v>
      </c>
      <c r="E226" s="19">
        <v>35520</v>
      </c>
      <c r="F226" s="19">
        <v>37570</v>
      </c>
      <c r="G226" s="19">
        <v>38530</v>
      </c>
      <c r="H226" s="19">
        <v>40810</v>
      </c>
      <c r="I226" s="19">
        <v>44740</v>
      </c>
      <c r="J226" s="9">
        <f t="shared" si="5"/>
        <v>5.9174669089021539E-2</v>
      </c>
    </row>
    <row r="227" spans="1:10" ht="21" x14ac:dyDescent="0.25">
      <c r="A227" s="18" t="s">
        <v>360</v>
      </c>
      <c r="B227" s="19">
        <v>35790</v>
      </c>
      <c r="C227" s="19">
        <v>36570</v>
      </c>
      <c r="D227" s="19">
        <v>37550</v>
      </c>
      <c r="E227" s="19">
        <v>38690</v>
      </c>
      <c r="F227" s="19">
        <v>40090</v>
      </c>
      <c r="G227" s="19">
        <v>40800</v>
      </c>
      <c r="H227" s="19">
        <v>42540</v>
      </c>
      <c r="I227" s="19">
        <v>44720</v>
      </c>
      <c r="J227" s="9">
        <f t="shared" si="5"/>
        <v>4.2647058823529413E-2</v>
      </c>
    </row>
    <row r="228" spans="1:10" ht="21" x14ac:dyDescent="0.25">
      <c r="A228" s="18" t="s">
        <v>219</v>
      </c>
      <c r="B228" s="19">
        <v>39820</v>
      </c>
      <c r="C228" s="19">
        <v>39510</v>
      </c>
      <c r="D228" s="19">
        <v>40430</v>
      </c>
      <c r="E228" s="19">
        <v>40160</v>
      </c>
      <c r="F228" s="19">
        <v>41240</v>
      </c>
      <c r="G228" s="19">
        <v>42300</v>
      </c>
      <c r="H228" s="19">
        <v>43100</v>
      </c>
      <c r="I228" s="19">
        <v>44700</v>
      </c>
      <c r="J228" s="9">
        <f t="shared" si="5"/>
        <v>1.8912529550827423E-2</v>
      </c>
    </row>
    <row r="229" spans="1:10" ht="21" x14ac:dyDescent="0.25">
      <c r="A229" s="18" t="s">
        <v>222</v>
      </c>
      <c r="B229" s="19">
        <v>37040</v>
      </c>
      <c r="C229" s="19">
        <v>37420</v>
      </c>
      <c r="D229" s="19">
        <v>38240</v>
      </c>
      <c r="E229" s="19">
        <v>39770</v>
      </c>
      <c r="F229" s="19">
        <v>41460</v>
      </c>
      <c r="G229" s="19">
        <v>41880</v>
      </c>
      <c r="H229" s="19">
        <v>42500</v>
      </c>
      <c r="I229" s="19">
        <v>44450</v>
      </c>
      <c r="J229" s="9">
        <f t="shared" si="5"/>
        <v>1.4804202483285577E-2</v>
      </c>
    </row>
    <row r="230" spans="1:10" ht="21" x14ac:dyDescent="0.25">
      <c r="A230" s="18" t="s">
        <v>228</v>
      </c>
      <c r="B230" s="19">
        <v>36290</v>
      </c>
      <c r="C230" s="19">
        <v>36940</v>
      </c>
      <c r="D230" s="19">
        <v>36010</v>
      </c>
      <c r="E230" s="19">
        <v>35440</v>
      </c>
      <c r="F230" s="19">
        <v>37720</v>
      </c>
      <c r="G230" s="19">
        <v>39870</v>
      </c>
      <c r="H230" s="19">
        <v>41850</v>
      </c>
      <c r="I230" s="19">
        <v>44310</v>
      </c>
      <c r="J230" s="9">
        <f t="shared" si="5"/>
        <v>4.9661399548532728E-2</v>
      </c>
    </row>
    <row r="231" spans="1:10" ht="21" x14ac:dyDescent="0.25">
      <c r="A231" s="18" t="s">
        <v>221</v>
      </c>
      <c r="B231" s="19">
        <v>35910</v>
      </c>
      <c r="C231" s="19">
        <v>36950</v>
      </c>
      <c r="D231" s="19">
        <v>37550</v>
      </c>
      <c r="E231" s="19">
        <v>38670</v>
      </c>
      <c r="F231" s="19">
        <v>39930</v>
      </c>
      <c r="G231" s="19">
        <v>40950</v>
      </c>
      <c r="H231" s="19">
        <v>42510</v>
      </c>
      <c r="I231" s="19">
        <v>44270</v>
      </c>
      <c r="J231" s="9">
        <f t="shared" si="5"/>
        <v>3.8095238095238099E-2</v>
      </c>
    </row>
    <row r="232" spans="1:10" ht="21" x14ac:dyDescent="0.25">
      <c r="A232" s="18" t="s">
        <v>239</v>
      </c>
      <c r="B232" s="19">
        <v>38600</v>
      </c>
      <c r="C232" s="19">
        <v>37980</v>
      </c>
      <c r="D232" s="19">
        <v>38520</v>
      </c>
      <c r="E232" s="19">
        <v>39670</v>
      </c>
      <c r="F232" s="19">
        <v>39960</v>
      </c>
      <c r="G232" s="19">
        <v>40410</v>
      </c>
      <c r="H232" s="19">
        <v>41150</v>
      </c>
      <c r="I232" s="19">
        <v>43970</v>
      </c>
      <c r="J232" s="9">
        <f t="shared" si="5"/>
        <v>1.8312298935906954E-2</v>
      </c>
    </row>
    <row r="233" spans="1:10" ht="21" x14ac:dyDescent="0.25">
      <c r="A233" s="18" t="s">
        <v>224</v>
      </c>
      <c r="B233" s="20" t="s">
        <v>348</v>
      </c>
      <c r="C233" s="19">
        <v>38340</v>
      </c>
      <c r="D233" s="19">
        <v>39810</v>
      </c>
      <c r="E233" s="19">
        <v>41170</v>
      </c>
      <c r="F233" s="19">
        <v>43620</v>
      </c>
      <c r="G233" s="19">
        <v>43500</v>
      </c>
      <c r="H233" s="19">
        <v>42320</v>
      </c>
      <c r="I233" s="19">
        <v>43950</v>
      </c>
      <c r="J233" s="9">
        <f t="shared" si="5"/>
        <v>-2.7126436781609194E-2</v>
      </c>
    </row>
    <row r="234" spans="1:10" ht="21" x14ac:dyDescent="0.25">
      <c r="A234" s="18" t="s">
        <v>223</v>
      </c>
      <c r="B234" s="19">
        <v>36520</v>
      </c>
      <c r="C234" s="19">
        <v>37460</v>
      </c>
      <c r="D234" s="19">
        <v>38480</v>
      </c>
      <c r="E234" s="19">
        <v>39110</v>
      </c>
      <c r="F234" s="19">
        <v>40550</v>
      </c>
      <c r="G234" s="19">
        <v>40900</v>
      </c>
      <c r="H234" s="19">
        <v>42400</v>
      </c>
      <c r="I234" s="19">
        <v>43950</v>
      </c>
      <c r="J234" s="9">
        <f t="shared" si="5"/>
        <v>3.6674816625916873E-2</v>
      </c>
    </row>
    <row r="235" spans="1:10" ht="21" x14ac:dyDescent="0.25">
      <c r="A235" s="18" t="s">
        <v>226</v>
      </c>
      <c r="B235" s="19">
        <v>35910</v>
      </c>
      <c r="C235" s="19">
        <v>37210</v>
      </c>
      <c r="D235" s="19">
        <v>38110</v>
      </c>
      <c r="E235" s="19">
        <v>38720</v>
      </c>
      <c r="F235" s="19">
        <v>39630</v>
      </c>
      <c r="G235" s="19">
        <v>40770</v>
      </c>
      <c r="H235" s="19">
        <v>42150</v>
      </c>
      <c r="I235" s="19">
        <v>43920</v>
      </c>
      <c r="J235" s="9">
        <f t="shared" si="5"/>
        <v>3.3848417954378221E-2</v>
      </c>
    </row>
    <row r="236" spans="1:10" ht="21" x14ac:dyDescent="0.25">
      <c r="A236" s="18" t="s">
        <v>213</v>
      </c>
      <c r="B236" s="19">
        <v>40140</v>
      </c>
      <c r="C236" s="19">
        <v>35300</v>
      </c>
      <c r="D236" s="19">
        <v>35440</v>
      </c>
      <c r="E236" s="19">
        <v>35820</v>
      </c>
      <c r="F236" s="19">
        <v>38460</v>
      </c>
      <c r="G236" s="19">
        <v>41020</v>
      </c>
      <c r="H236" s="19">
        <v>43620</v>
      </c>
      <c r="I236" s="19">
        <v>43730</v>
      </c>
      <c r="J236" s="9">
        <f t="shared" si="5"/>
        <v>6.3383715260848364E-2</v>
      </c>
    </row>
    <row r="237" spans="1:10" ht="21" x14ac:dyDescent="0.25">
      <c r="A237" s="18" t="s">
        <v>236</v>
      </c>
      <c r="B237" s="19">
        <v>35500</v>
      </c>
      <c r="C237" s="19">
        <v>36210</v>
      </c>
      <c r="D237" s="19">
        <v>37220</v>
      </c>
      <c r="E237" s="19">
        <v>38070</v>
      </c>
      <c r="F237" s="19">
        <v>39380</v>
      </c>
      <c r="G237" s="19">
        <v>40240</v>
      </c>
      <c r="H237" s="19">
        <v>41500</v>
      </c>
      <c r="I237" s="19">
        <v>43680</v>
      </c>
      <c r="J237" s="9">
        <f t="shared" si="5"/>
        <v>3.1312127236580514E-2</v>
      </c>
    </row>
    <row r="238" spans="1:10" ht="21" x14ac:dyDescent="0.25">
      <c r="A238" s="18" t="s">
        <v>229</v>
      </c>
      <c r="B238" s="19">
        <v>36060</v>
      </c>
      <c r="C238" s="19">
        <v>36470</v>
      </c>
      <c r="D238" s="19">
        <v>37310</v>
      </c>
      <c r="E238" s="19">
        <v>38120</v>
      </c>
      <c r="F238" s="19">
        <v>39440</v>
      </c>
      <c r="G238" s="19">
        <v>40420</v>
      </c>
      <c r="H238" s="19">
        <v>41750</v>
      </c>
      <c r="I238" s="19">
        <v>43620</v>
      </c>
      <c r="J238" s="9">
        <f t="shared" si="5"/>
        <v>3.290450272142504E-2</v>
      </c>
    </row>
    <row r="239" spans="1:10" ht="21" x14ac:dyDescent="0.25">
      <c r="A239" s="18" t="s">
        <v>230</v>
      </c>
      <c r="B239" s="19">
        <v>38780</v>
      </c>
      <c r="C239" s="19">
        <v>38590</v>
      </c>
      <c r="D239" s="19">
        <v>38480</v>
      </c>
      <c r="E239" s="19">
        <v>39190</v>
      </c>
      <c r="F239" s="19">
        <v>39910</v>
      </c>
      <c r="G239" s="19">
        <v>40690</v>
      </c>
      <c r="H239" s="19">
        <v>41750</v>
      </c>
      <c r="I239" s="19">
        <v>43610</v>
      </c>
      <c r="J239" s="9">
        <f t="shared" si="5"/>
        <v>2.6050626689604325E-2</v>
      </c>
    </row>
    <row r="240" spans="1:10" ht="21" x14ac:dyDescent="0.25">
      <c r="A240" s="18" t="s">
        <v>361</v>
      </c>
      <c r="B240" s="19">
        <v>36750</v>
      </c>
      <c r="C240" s="19">
        <v>37710</v>
      </c>
      <c r="D240" s="19">
        <v>38800</v>
      </c>
      <c r="E240" s="19">
        <v>39610</v>
      </c>
      <c r="F240" s="19">
        <v>41460</v>
      </c>
      <c r="G240" s="19">
        <v>41620</v>
      </c>
      <c r="H240" s="19">
        <v>43680</v>
      </c>
      <c r="I240" s="19">
        <v>43590</v>
      </c>
      <c r="J240" s="9">
        <f t="shared" si="5"/>
        <v>4.9495434887073524E-2</v>
      </c>
    </row>
    <row r="241" spans="1:10" ht="21" x14ac:dyDescent="0.25">
      <c r="A241" s="18" t="s">
        <v>232</v>
      </c>
      <c r="B241" s="19">
        <v>35460</v>
      </c>
      <c r="C241" s="19">
        <v>35810</v>
      </c>
      <c r="D241" s="19">
        <v>37080</v>
      </c>
      <c r="E241" s="19">
        <v>38120</v>
      </c>
      <c r="F241" s="19">
        <v>39960</v>
      </c>
      <c r="G241" s="19">
        <v>40180</v>
      </c>
      <c r="H241" s="19">
        <v>41630</v>
      </c>
      <c r="I241" s="19">
        <v>43540</v>
      </c>
      <c r="J241" s="9"/>
    </row>
    <row r="242" spans="1:10" ht="21" x14ac:dyDescent="0.25">
      <c r="A242" s="18" t="s">
        <v>227</v>
      </c>
      <c r="B242" s="19">
        <v>34640</v>
      </c>
      <c r="C242" s="19">
        <v>35910</v>
      </c>
      <c r="D242" s="19">
        <v>36930</v>
      </c>
      <c r="E242" s="19">
        <v>38040</v>
      </c>
      <c r="F242" s="19">
        <v>39270</v>
      </c>
      <c r="G242" s="19">
        <v>39890</v>
      </c>
      <c r="H242" s="19">
        <v>41930</v>
      </c>
      <c r="I242" s="19">
        <v>43540</v>
      </c>
      <c r="J242" s="9">
        <f t="shared" ref="J242:J273" si="6">(H242-G242)/G242</f>
        <v>5.1140636751065428E-2</v>
      </c>
    </row>
    <row r="243" spans="1:10" ht="21" x14ac:dyDescent="0.25">
      <c r="A243" s="18" t="s">
        <v>235</v>
      </c>
      <c r="B243" s="19">
        <v>33560</v>
      </c>
      <c r="C243" s="19">
        <v>35080</v>
      </c>
      <c r="D243" s="19">
        <v>35700</v>
      </c>
      <c r="E243" s="19">
        <v>36370</v>
      </c>
      <c r="F243" s="19">
        <v>38780</v>
      </c>
      <c r="G243" s="19">
        <v>40280</v>
      </c>
      <c r="H243" s="19">
        <v>41510</v>
      </c>
      <c r="I243" s="19">
        <v>43460</v>
      </c>
      <c r="J243" s="9">
        <f t="shared" si="6"/>
        <v>3.0536246276067526E-2</v>
      </c>
    </row>
    <row r="244" spans="1:10" ht="21" x14ac:dyDescent="0.25">
      <c r="A244" s="18" t="s">
        <v>238</v>
      </c>
      <c r="B244" s="19">
        <v>33730</v>
      </c>
      <c r="C244" s="19">
        <v>34690</v>
      </c>
      <c r="D244" s="19">
        <v>35810</v>
      </c>
      <c r="E244" s="19">
        <v>37230</v>
      </c>
      <c r="F244" s="19">
        <v>38540</v>
      </c>
      <c r="G244" s="19">
        <v>39480</v>
      </c>
      <c r="H244" s="19">
        <v>41190</v>
      </c>
      <c r="I244" s="19">
        <v>43400</v>
      </c>
      <c r="J244" s="9">
        <f t="shared" si="6"/>
        <v>4.3313069908814589E-2</v>
      </c>
    </row>
    <row r="245" spans="1:10" ht="21" x14ac:dyDescent="0.25">
      <c r="A245" s="18" t="s">
        <v>237</v>
      </c>
      <c r="B245" s="19">
        <v>33760</v>
      </c>
      <c r="C245" s="19">
        <v>35130</v>
      </c>
      <c r="D245" s="19">
        <v>35920</v>
      </c>
      <c r="E245" s="19">
        <v>37150</v>
      </c>
      <c r="F245" s="19">
        <v>38730</v>
      </c>
      <c r="G245" s="19">
        <v>39490</v>
      </c>
      <c r="H245" s="19">
        <v>41400</v>
      </c>
      <c r="I245" s="19">
        <v>43370</v>
      </c>
      <c r="J245" s="9">
        <f t="shared" si="6"/>
        <v>4.836667510762218E-2</v>
      </c>
    </row>
    <row r="246" spans="1:10" ht="21" x14ac:dyDescent="0.25">
      <c r="A246" s="18" t="s">
        <v>234</v>
      </c>
      <c r="B246" s="19">
        <v>34970</v>
      </c>
      <c r="C246" s="19">
        <v>35870</v>
      </c>
      <c r="D246" s="19">
        <v>36780</v>
      </c>
      <c r="E246" s="19">
        <v>37920</v>
      </c>
      <c r="F246" s="19">
        <v>39070</v>
      </c>
      <c r="G246" s="19">
        <v>39820</v>
      </c>
      <c r="H246" s="19">
        <v>41550</v>
      </c>
      <c r="I246" s="19">
        <v>43360</v>
      </c>
      <c r="J246" s="9">
        <f t="shared" si="6"/>
        <v>4.3445504771471626E-2</v>
      </c>
    </row>
    <row r="247" spans="1:10" ht="21" x14ac:dyDescent="0.25">
      <c r="A247" s="18" t="s">
        <v>242</v>
      </c>
      <c r="B247" s="19">
        <v>35570</v>
      </c>
      <c r="C247" s="19">
        <v>35050</v>
      </c>
      <c r="D247" s="19">
        <v>36820</v>
      </c>
      <c r="E247" s="19">
        <v>38240</v>
      </c>
      <c r="F247" s="19">
        <v>39430</v>
      </c>
      <c r="G247" s="19">
        <v>40510</v>
      </c>
      <c r="H247" s="19">
        <v>41070</v>
      </c>
      <c r="I247" s="19">
        <v>43210</v>
      </c>
      <c r="J247" s="9">
        <f t="shared" si="6"/>
        <v>1.3823747222907924E-2</v>
      </c>
    </row>
    <row r="248" spans="1:10" ht="21" x14ac:dyDescent="0.25">
      <c r="A248" s="18" t="s">
        <v>225</v>
      </c>
      <c r="B248" s="19">
        <v>35860</v>
      </c>
      <c r="C248" s="19">
        <v>36710</v>
      </c>
      <c r="D248" s="19">
        <v>37720</v>
      </c>
      <c r="E248" s="19">
        <v>38460</v>
      </c>
      <c r="F248" s="19">
        <v>39870</v>
      </c>
      <c r="G248" s="19">
        <v>40860</v>
      </c>
      <c r="H248" s="19">
        <v>42280</v>
      </c>
      <c r="I248" s="19">
        <v>43170</v>
      </c>
      <c r="J248" s="9">
        <f t="shared" si="6"/>
        <v>3.4752814488497305E-2</v>
      </c>
    </row>
    <row r="249" spans="1:10" ht="21" x14ac:dyDescent="0.25">
      <c r="A249" s="18" t="s">
        <v>241</v>
      </c>
      <c r="B249" s="19">
        <v>34120</v>
      </c>
      <c r="C249" s="19">
        <v>35160</v>
      </c>
      <c r="D249" s="19">
        <v>36570</v>
      </c>
      <c r="E249" s="19">
        <v>37260</v>
      </c>
      <c r="F249" s="19">
        <v>38640</v>
      </c>
      <c r="G249" s="19">
        <v>39550</v>
      </c>
      <c r="H249" s="19">
        <v>41090</v>
      </c>
      <c r="I249" s="19">
        <v>42930</v>
      </c>
      <c r="J249" s="9">
        <f t="shared" si="6"/>
        <v>3.8938053097345132E-2</v>
      </c>
    </row>
    <row r="250" spans="1:10" ht="21" x14ac:dyDescent="0.25">
      <c r="A250" s="18" t="s">
        <v>246</v>
      </c>
      <c r="B250" s="19">
        <v>35490</v>
      </c>
      <c r="C250" s="19">
        <v>35410</v>
      </c>
      <c r="D250" s="19">
        <v>36610</v>
      </c>
      <c r="E250" s="19">
        <v>37470</v>
      </c>
      <c r="F250" s="19">
        <v>38800</v>
      </c>
      <c r="G250" s="19">
        <v>41430</v>
      </c>
      <c r="H250" s="19">
        <v>40760</v>
      </c>
      <c r="I250" s="19">
        <v>42730</v>
      </c>
      <c r="J250" s="9">
        <f t="shared" si="6"/>
        <v>-1.6171856142891624E-2</v>
      </c>
    </row>
    <row r="251" spans="1:10" ht="21" x14ac:dyDescent="0.25">
      <c r="A251" s="18" t="s">
        <v>233</v>
      </c>
      <c r="B251" s="19">
        <v>35180</v>
      </c>
      <c r="C251" s="19">
        <v>35810</v>
      </c>
      <c r="D251" s="19">
        <v>36540</v>
      </c>
      <c r="E251" s="19">
        <v>37800</v>
      </c>
      <c r="F251" s="19">
        <v>38740</v>
      </c>
      <c r="G251" s="19">
        <v>39840</v>
      </c>
      <c r="H251" s="19">
        <v>41610</v>
      </c>
      <c r="I251" s="19">
        <v>42580</v>
      </c>
      <c r="J251" s="9">
        <f t="shared" si="6"/>
        <v>4.4427710843373491E-2</v>
      </c>
    </row>
    <row r="252" spans="1:10" ht="21" x14ac:dyDescent="0.25">
      <c r="A252" s="18" t="s">
        <v>231</v>
      </c>
      <c r="B252" s="19">
        <v>34040</v>
      </c>
      <c r="C252" s="19">
        <v>34100</v>
      </c>
      <c r="D252" s="19">
        <v>36600</v>
      </c>
      <c r="E252" s="19">
        <v>37830</v>
      </c>
      <c r="F252" s="19">
        <v>38140</v>
      </c>
      <c r="G252" s="20" t="s">
        <v>348</v>
      </c>
      <c r="H252" s="19">
        <v>41640</v>
      </c>
      <c r="I252" s="19">
        <v>42570</v>
      </c>
      <c r="J252" s="9" t="e">
        <f t="shared" si="6"/>
        <v>#VALUE!</v>
      </c>
    </row>
    <row r="253" spans="1:10" ht="21" x14ac:dyDescent="0.25">
      <c r="A253" s="18" t="s">
        <v>218</v>
      </c>
      <c r="B253" s="19">
        <v>34610</v>
      </c>
      <c r="C253" s="19">
        <v>34290</v>
      </c>
      <c r="D253" s="19">
        <v>36800</v>
      </c>
      <c r="E253" s="19">
        <v>38050</v>
      </c>
      <c r="F253" s="19">
        <v>39870</v>
      </c>
      <c r="G253" s="19">
        <v>39400</v>
      </c>
      <c r="H253" s="19">
        <v>43360</v>
      </c>
      <c r="I253" s="19">
        <v>42560</v>
      </c>
      <c r="J253" s="9">
        <f t="shared" si="6"/>
        <v>0.10050761421319797</v>
      </c>
    </row>
    <row r="254" spans="1:10" ht="21" x14ac:dyDescent="0.25">
      <c r="A254" s="18" t="s">
        <v>269</v>
      </c>
      <c r="B254" s="19">
        <v>34930</v>
      </c>
      <c r="C254" s="19">
        <v>35630</v>
      </c>
      <c r="D254" s="19">
        <v>36290</v>
      </c>
      <c r="E254" s="19">
        <v>37180</v>
      </c>
      <c r="F254" s="19">
        <v>38320</v>
      </c>
      <c r="G254" s="19">
        <v>38810</v>
      </c>
      <c r="H254" s="19">
        <v>39560</v>
      </c>
      <c r="I254" s="19">
        <v>42540</v>
      </c>
      <c r="J254" s="9">
        <f t="shared" si="6"/>
        <v>1.9324916258696211E-2</v>
      </c>
    </row>
    <row r="255" spans="1:10" ht="21" x14ac:dyDescent="0.25">
      <c r="A255" s="18" t="s">
        <v>263</v>
      </c>
      <c r="B255" s="19">
        <v>35310</v>
      </c>
      <c r="C255" s="19">
        <v>35230</v>
      </c>
      <c r="D255" s="19">
        <v>37020</v>
      </c>
      <c r="E255" s="19">
        <v>37230</v>
      </c>
      <c r="F255" s="19">
        <v>38950</v>
      </c>
      <c r="G255" s="19">
        <v>38470</v>
      </c>
      <c r="H255" s="19">
        <v>39800</v>
      </c>
      <c r="I255" s="19">
        <v>42540</v>
      </c>
      <c r="J255" s="9">
        <f t="shared" si="6"/>
        <v>3.4572394073303876E-2</v>
      </c>
    </row>
    <row r="256" spans="1:10" ht="21" x14ac:dyDescent="0.25">
      <c r="A256" s="18" t="s">
        <v>240</v>
      </c>
      <c r="B256" s="19">
        <v>35870</v>
      </c>
      <c r="C256" s="19">
        <v>36980</v>
      </c>
      <c r="D256" s="19">
        <v>38840</v>
      </c>
      <c r="E256" s="19">
        <v>40020</v>
      </c>
      <c r="F256" s="19">
        <v>39980</v>
      </c>
      <c r="G256" s="19">
        <v>41190</v>
      </c>
      <c r="H256" s="19">
        <v>41150</v>
      </c>
      <c r="I256" s="19">
        <v>42410</v>
      </c>
      <c r="J256" s="9">
        <f t="shared" si="6"/>
        <v>-9.7110949259529014E-4</v>
      </c>
    </row>
    <row r="257" spans="1:10" ht="21" x14ac:dyDescent="0.25">
      <c r="A257" s="18" t="s">
        <v>250</v>
      </c>
      <c r="B257" s="19">
        <v>32540</v>
      </c>
      <c r="C257" s="19">
        <v>34100</v>
      </c>
      <c r="D257" s="19">
        <v>34980</v>
      </c>
      <c r="E257" s="19">
        <v>36880</v>
      </c>
      <c r="F257" s="19">
        <v>39160</v>
      </c>
      <c r="G257" s="19">
        <v>39350</v>
      </c>
      <c r="H257" s="19">
        <v>40450</v>
      </c>
      <c r="I257" s="19">
        <v>42380</v>
      </c>
      <c r="J257" s="9">
        <f t="shared" si="6"/>
        <v>2.795425667090216E-2</v>
      </c>
    </row>
    <row r="258" spans="1:10" ht="21" x14ac:dyDescent="0.25">
      <c r="A258" s="18" t="s">
        <v>251</v>
      </c>
      <c r="B258" s="19">
        <v>34690</v>
      </c>
      <c r="C258" s="19">
        <v>35570</v>
      </c>
      <c r="D258" s="19">
        <v>36550</v>
      </c>
      <c r="E258" s="19">
        <v>37800</v>
      </c>
      <c r="F258" s="19">
        <v>39580</v>
      </c>
      <c r="G258" s="19">
        <v>39370</v>
      </c>
      <c r="H258" s="19">
        <v>40440</v>
      </c>
      <c r="I258" s="19">
        <v>42380</v>
      </c>
      <c r="J258" s="9">
        <f t="shared" si="6"/>
        <v>2.7178054356108712E-2</v>
      </c>
    </row>
    <row r="259" spans="1:10" ht="21" x14ac:dyDescent="0.25">
      <c r="A259" s="18" t="s">
        <v>265</v>
      </c>
      <c r="B259" s="19">
        <v>33280</v>
      </c>
      <c r="C259" s="19">
        <v>34190</v>
      </c>
      <c r="D259" s="19">
        <v>35500</v>
      </c>
      <c r="E259" s="19">
        <v>36650</v>
      </c>
      <c r="F259" s="19">
        <v>37530</v>
      </c>
      <c r="G259" s="19">
        <v>38250</v>
      </c>
      <c r="H259" s="19">
        <v>39720</v>
      </c>
      <c r="I259" s="19">
        <v>42370</v>
      </c>
      <c r="J259" s="9">
        <f t="shared" si="6"/>
        <v>3.8431372549019606E-2</v>
      </c>
    </row>
    <row r="260" spans="1:10" ht="21" x14ac:dyDescent="0.25">
      <c r="A260" s="18" t="s">
        <v>249</v>
      </c>
      <c r="B260" s="19">
        <v>33840</v>
      </c>
      <c r="C260" s="19">
        <v>35810</v>
      </c>
      <c r="D260" s="19">
        <v>36680</v>
      </c>
      <c r="E260" s="19">
        <v>37620</v>
      </c>
      <c r="F260" s="19">
        <v>38500</v>
      </c>
      <c r="G260" s="19">
        <v>38910</v>
      </c>
      <c r="H260" s="19">
        <v>40530</v>
      </c>
      <c r="I260" s="19">
        <v>42270</v>
      </c>
      <c r="J260" s="9">
        <f t="shared" si="6"/>
        <v>4.163454124903624E-2</v>
      </c>
    </row>
    <row r="261" spans="1:10" ht="21" x14ac:dyDescent="0.25">
      <c r="A261" s="18" t="s">
        <v>252</v>
      </c>
      <c r="B261" s="19">
        <v>34250</v>
      </c>
      <c r="C261" s="19">
        <v>35060</v>
      </c>
      <c r="D261" s="19">
        <v>35980</v>
      </c>
      <c r="E261" s="19">
        <v>37320</v>
      </c>
      <c r="F261" s="19">
        <v>38390</v>
      </c>
      <c r="G261" s="19">
        <v>38760</v>
      </c>
      <c r="H261" s="19">
        <v>40390</v>
      </c>
      <c r="I261" s="19">
        <v>42240</v>
      </c>
      <c r="J261" s="9">
        <f t="shared" si="6"/>
        <v>4.2053663570691437E-2</v>
      </c>
    </row>
    <row r="262" spans="1:10" ht="21" x14ac:dyDescent="0.25">
      <c r="A262" s="18" t="s">
        <v>245</v>
      </c>
      <c r="B262" s="19">
        <v>33140</v>
      </c>
      <c r="C262" s="19">
        <v>34120</v>
      </c>
      <c r="D262" s="19">
        <v>35030</v>
      </c>
      <c r="E262" s="19">
        <v>36060</v>
      </c>
      <c r="F262" s="19">
        <v>37340</v>
      </c>
      <c r="G262" s="19">
        <v>39170</v>
      </c>
      <c r="H262" s="19">
        <v>40810</v>
      </c>
      <c r="I262" s="19">
        <v>42180</v>
      </c>
      <c r="J262" s="9">
        <f t="shared" si="6"/>
        <v>4.1868777125351031E-2</v>
      </c>
    </row>
    <row r="263" spans="1:10" ht="21" x14ac:dyDescent="0.25">
      <c r="A263" s="18" t="s">
        <v>247</v>
      </c>
      <c r="B263" s="19">
        <v>36160</v>
      </c>
      <c r="C263" s="19">
        <v>36700</v>
      </c>
      <c r="D263" s="19">
        <v>37120</v>
      </c>
      <c r="E263" s="19">
        <v>37980</v>
      </c>
      <c r="F263" s="19">
        <v>39080</v>
      </c>
      <c r="G263" s="19">
        <v>37780</v>
      </c>
      <c r="H263" s="19">
        <v>40610</v>
      </c>
      <c r="I263" s="19">
        <v>42080</v>
      </c>
      <c r="J263" s="9">
        <f t="shared" si="6"/>
        <v>7.4907358390682896E-2</v>
      </c>
    </row>
    <row r="264" spans="1:10" ht="21" x14ac:dyDescent="0.25">
      <c r="A264" s="18" t="s">
        <v>253</v>
      </c>
      <c r="B264" s="19">
        <v>36240</v>
      </c>
      <c r="C264" s="19">
        <v>36950</v>
      </c>
      <c r="D264" s="19">
        <v>37500</v>
      </c>
      <c r="E264" s="19">
        <v>38190</v>
      </c>
      <c r="F264" s="19">
        <v>38280</v>
      </c>
      <c r="G264" s="19">
        <v>38380</v>
      </c>
      <c r="H264" s="19">
        <v>40290</v>
      </c>
      <c r="I264" s="19">
        <v>42000</v>
      </c>
      <c r="J264" s="9">
        <f t="shared" si="6"/>
        <v>4.9765502866076082E-2</v>
      </c>
    </row>
    <row r="265" spans="1:10" ht="21" x14ac:dyDescent="0.25">
      <c r="A265" s="18" t="s">
        <v>260</v>
      </c>
      <c r="B265" s="19">
        <v>33430</v>
      </c>
      <c r="C265" s="19">
        <v>35860</v>
      </c>
      <c r="D265" s="19">
        <v>33630</v>
      </c>
      <c r="E265" s="19">
        <v>34510</v>
      </c>
      <c r="F265" s="19">
        <v>37510</v>
      </c>
      <c r="G265" s="19">
        <v>37440</v>
      </c>
      <c r="H265" s="19">
        <v>39910</v>
      </c>
      <c r="I265" s="19">
        <v>41980</v>
      </c>
      <c r="J265" s="9">
        <f t="shared" si="6"/>
        <v>6.5972222222222224E-2</v>
      </c>
    </row>
    <row r="266" spans="1:10" ht="21" x14ac:dyDescent="0.25">
      <c r="A266" s="18" t="s">
        <v>282</v>
      </c>
      <c r="B266" s="19">
        <v>32670</v>
      </c>
      <c r="C266" s="19">
        <v>33770</v>
      </c>
      <c r="D266" s="19">
        <v>35400</v>
      </c>
      <c r="E266" s="19">
        <v>36200</v>
      </c>
      <c r="F266" s="19">
        <v>37400</v>
      </c>
      <c r="G266" s="19">
        <v>37120</v>
      </c>
      <c r="H266" s="19">
        <v>38720</v>
      </c>
      <c r="I266" s="19">
        <v>41940</v>
      </c>
      <c r="J266" s="9">
        <f t="shared" si="6"/>
        <v>4.3103448275862072E-2</v>
      </c>
    </row>
    <row r="267" spans="1:10" ht="21" x14ac:dyDescent="0.25">
      <c r="A267" s="18" t="s">
        <v>243</v>
      </c>
      <c r="B267" s="19">
        <v>36420</v>
      </c>
      <c r="C267" s="19">
        <v>38020</v>
      </c>
      <c r="D267" s="19">
        <v>39210</v>
      </c>
      <c r="E267" s="19">
        <v>39780</v>
      </c>
      <c r="F267" s="19">
        <v>41290</v>
      </c>
      <c r="G267" s="19">
        <v>41510</v>
      </c>
      <c r="H267" s="19">
        <v>40940</v>
      </c>
      <c r="I267" s="19">
        <v>41930</v>
      </c>
      <c r="J267" s="9">
        <f t="shared" si="6"/>
        <v>-1.3731630932305469E-2</v>
      </c>
    </row>
    <row r="268" spans="1:10" ht="21" x14ac:dyDescent="0.25">
      <c r="A268" s="18" t="s">
        <v>257</v>
      </c>
      <c r="B268" s="19">
        <v>34050</v>
      </c>
      <c r="C268" s="19">
        <v>35030</v>
      </c>
      <c r="D268" s="19">
        <v>36000</v>
      </c>
      <c r="E268" s="19">
        <v>36610</v>
      </c>
      <c r="F268" s="19">
        <v>37410</v>
      </c>
      <c r="G268" s="19">
        <v>38600</v>
      </c>
      <c r="H268" s="19">
        <v>40130</v>
      </c>
      <c r="I268" s="19">
        <v>41910</v>
      </c>
      <c r="J268" s="9">
        <f t="shared" si="6"/>
        <v>3.9637305699481866E-2</v>
      </c>
    </row>
    <row r="269" spans="1:10" ht="21" x14ac:dyDescent="0.25">
      <c r="A269" s="18" t="s">
        <v>267</v>
      </c>
      <c r="B269" s="19">
        <v>33730</v>
      </c>
      <c r="C269" s="19">
        <v>34520</v>
      </c>
      <c r="D269" s="19">
        <v>35200</v>
      </c>
      <c r="E269" s="19">
        <v>36470</v>
      </c>
      <c r="F269" s="19">
        <v>37710</v>
      </c>
      <c r="G269" s="19">
        <v>38470</v>
      </c>
      <c r="H269" s="19">
        <v>39610</v>
      </c>
      <c r="I269" s="19">
        <v>41910</v>
      </c>
      <c r="J269" s="9">
        <f t="shared" si="6"/>
        <v>2.9633480634260464E-2</v>
      </c>
    </row>
    <row r="270" spans="1:10" ht="21" x14ac:dyDescent="0.25">
      <c r="A270" s="18" t="s">
        <v>256</v>
      </c>
      <c r="B270" s="19">
        <v>34410</v>
      </c>
      <c r="C270" s="19">
        <v>35230</v>
      </c>
      <c r="D270" s="19">
        <v>36080</v>
      </c>
      <c r="E270" s="19">
        <v>36870</v>
      </c>
      <c r="F270" s="19">
        <v>37690</v>
      </c>
      <c r="G270" s="19">
        <v>38100</v>
      </c>
      <c r="H270" s="19">
        <v>40130</v>
      </c>
      <c r="I270" s="19">
        <v>41900</v>
      </c>
      <c r="J270" s="9">
        <f t="shared" si="6"/>
        <v>5.3280839895013123E-2</v>
      </c>
    </row>
    <row r="271" spans="1:10" ht="21" x14ac:dyDescent="0.25">
      <c r="A271" s="18" t="s">
        <v>259</v>
      </c>
      <c r="B271" s="19">
        <v>33060</v>
      </c>
      <c r="C271" s="19">
        <v>34120</v>
      </c>
      <c r="D271" s="19">
        <v>35430</v>
      </c>
      <c r="E271" s="19">
        <v>36310</v>
      </c>
      <c r="F271" s="19">
        <v>37800</v>
      </c>
      <c r="G271" s="19">
        <v>38540</v>
      </c>
      <c r="H271" s="19">
        <v>40030</v>
      </c>
      <c r="I271" s="19">
        <v>41890</v>
      </c>
      <c r="J271" s="9">
        <f t="shared" si="6"/>
        <v>3.8661131292163989E-2</v>
      </c>
    </row>
    <row r="272" spans="1:10" ht="21" x14ac:dyDescent="0.25">
      <c r="A272" s="18" t="s">
        <v>255</v>
      </c>
      <c r="B272" s="19">
        <v>34160</v>
      </c>
      <c r="C272" s="19">
        <v>35440</v>
      </c>
      <c r="D272" s="19">
        <v>36160</v>
      </c>
      <c r="E272" s="19">
        <v>37360</v>
      </c>
      <c r="F272" s="19">
        <v>38290</v>
      </c>
      <c r="G272" s="19">
        <v>39070</v>
      </c>
      <c r="H272" s="19">
        <v>40140</v>
      </c>
      <c r="I272" s="19">
        <v>41880</v>
      </c>
      <c r="J272" s="9">
        <f t="shared" si="6"/>
        <v>2.7386741745584847E-2</v>
      </c>
    </row>
    <row r="273" spans="1:10" ht="21" x14ac:dyDescent="0.25">
      <c r="A273" s="18" t="s">
        <v>254</v>
      </c>
      <c r="B273" s="19">
        <v>35010</v>
      </c>
      <c r="C273" s="19">
        <v>35520</v>
      </c>
      <c r="D273" s="19">
        <v>36310</v>
      </c>
      <c r="E273" s="19">
        <v>37130</v>
      </c>
      <c r="F273" s="19">
        <v>38430</v>
      </c>
      <c r="G273" s="19">
        <v>38860</v>
      </c>
      <c r="H273" s="19">
        <v>40200</v>
      </c>
      <c r="I273" s="19">
        <v>41790</v>
      </c>
      <c r="J273" s="9">
        <f t="shared" si="6"/>
        <v>3.4482758620689655E-2</v>
      </c>
    </row>
    <row r="274" spans="1:10" ht="21" x14ac:dyDescent="0.25">
      <c r="A274" s="18" t="s">
        <v>264</v>
      </c>
      <c r="B274" s="19">
        <v>33830</v>
      </c>
      <c r="C274" s="19">
        <v>34420</v>
      </c>
      <c r="D274" s="19">
        <v>35350</v>
      </c>
      <c r="E274" s="19">
        <v>36530</v>
      </c>
      <c r="F274" s="19">
        <v>38230</v>
      </c>
      <c r="G274" s="19">
        <v>39080</v>
      </c>
      <c r="H274" s="19">
        <v>39780</v>
      </c>
      <c r="I274" s="19">
        <v>41760</v>
      </c>
      <c r="J274" s="9">
        <f t="shared" ref="J274:J305" si="7">(H274-G274)/G274</f>
        <v>1.7911975435005119E-2</v>
      </c>
    </row>
    <row r="275" spans="1:10" ht="21" x14ac:dyDescent="0.25">
      <c r="A275" s="18" t="s">
        <v>261</v>
      </c>
      <c r="B275" s="19">
        <v>33670</v>
      </c>
      <c r="C275" s="19">
        <v>34620</v>
      </c>
      <c r="D275" s="19">
        <v>35450</v>
      </c>
      <c r="E275" s="19">
        <v>36330</v>
      </c>
      <c r="F275" s="19">
        <v>37420</v>
      </c>
      <c r="G275" s="19">
        <v>38580</v>
      </c>
      <c r="H275" s="19">
        <v>39820</v>
      </c>
      <c r="I275" s="19">
        <v>41760</v>
      </c>
      <c r="J275" s="9">
        <f t="shared" si="7"/>
        <v>3.2141005702436498E-2</v>
      </c>
    </row>
    <row r="276" spans="1:10" ht="21" x14ac:dyDescent="0.25">
      <c r="A276" s="18" t="s">
        <v>266</v>
      </c>
      <c r="B276" s="19">
        <v>33920</v>
      </c>
      <c r="C276" s="19">
        <v>33950</v>
      </c>
      <c r="D276" s="19">
        <v>34760</v>
      </c>
      <c r="E276" s="19">
        <v>35930</v>
      </c>
      <c r="F276" s="19">
        <v>37310</v>
      </c>
      <c r="G276" s="19">
        <v>38380</v>
      </c>
      <c r="H276" s="19">
        <v>39660</v>
      </c>
      <c r="I276" s="19">
        <v>41760</v>
      </c>
      <c r="J276" s="9">
        <f t="shared" si="7"/>
        <v>3.3350703491401769E-2</v>
      </c>
    </row>
    <row r="277" spans="1:10" ht="21" x14ac:dyDescent="0.25">
      <c r="A277" s="18" t="s">
        <v>258</v>
      </c>
      <c r="B277" s="19">
        <v>34020</v>
      </c>
      <c r="C277" s="19">
        <v>34600</v>
      </c>
      <c r="D277" s="19">
        <v>35790</v>
      </c>
      <c r="E277" s="19">
        <v>36560</v>
      </c>
      <c r="F277" s="19">
        <v>38070</v>
      </c>
      <c r="G277" s="19">
        <v>38480</v>
      </c>
      <c r="H277" s="19">
        <v>40040</v>
      </c>
      <c r="I277" s="19">
        <v>41740</v>
      </c>
      <c r="J277" s="9">
        <f t="shared" si="7"/>
        <v>4.0540540540540543E-2</v>
      </c>
    </row>
    <row r="278" spans="1:10" ht="21" x14ac:dyDescent="0.25">
      <c r="A278" s="18" t="s">
        <v>262</v>
      </c>
      <c r="B278" s="19">
        <v>35290</v>
      </c>
      <c r="C278" s="19">
        <v>35290</v>
      </c>
      <c r="D278" s="19">
        <v>34990</v>
      </c>
      <c r="E278" s="19">
        <v>36690</v>
      </c>
      <c r="F278" s="19">
        <v>37460</v>
      </c>
      <c r="G278" s="19">
        <v>38380</v>
      </c>
      <c r="H278" s="19">
        <v>39800</v>
      </c>
      <c r="I278" s="19">
        <v>41710</v>
      </c>
      <c r="J278" s="9">
        <f t="shared" si="7"/>
        <v>3.6998436685773843E-2</v>
      </c>
    </row>
    <row r="279" spans="1:10" ht="21" x14ac:dyDescent="0.25">
      <c r="A279" s="18" t="s">
        <v>281</v>
      </c>
      <c r="B279" s="19">
        <v>32620</v>
      </c>
      <c r="C279" s="19">
        <v>33700</v>
      </c>
      <c r="D279" s="19">
        <v>34390</v>
      </c>
      <c r="E279" s="19">
        <v>35490</v>
      </c>
      <c r="F279" s="19">
        <v>36730</v>
      </c>
      <c r="G279" s="19">
        <v>37620</v>
      </c>
      <c r="H279" s="19">
        <v>38740</v>
      </c>
      <c r="I279" s="19">
        <v>41460</v>
      </c>
      <c r="J279" s="9">
        <f t="shared" si="7"/>
        <v>2.9771398192450824E-2</v>
      </c>
    </row>
    <row r="280" spans="1:10" ht="21" x14ac:dyDescent="0.25">
      <c r="A280" s="18" t="s">
        <v>270</v>
      </c>
      <c r="B280" s="19">
        <v>32960</v>
      </c>
      <c r="C280" s="19">
        <v>33860</v>
      </c>
      <c r="D280" s="19">
        <v>34750</v>
      </c>
      <c r="E280" s="19">
        <v>35780</v>
      </c>
      <c r="F280" s="19">
        <v>37070</v>
      </c>
      <c r="G280" s="19">
        <v>38010</v>
      </c>
      <c r="H280" s="19">
        <v>39560</v>
      </c>
      <c r="I280" s="19">
        <v>41430</v>
      </c>
      <c r="J280" s="9">
        <f t="shared" si="7"/>
        <v>4.0778742436200999E-2</v>
      </c>
    </row>
    <row r="281" spans="1:10" ht="21" x14ac:dyDescent="0.25">
      <c r="A281" s="18" t="s">
        <v>273</v>
      </c>
      <c r="B281" s="19">
        <v>33720</v>
      </c>
      <c r="C281" s="19">
        <v>34730</v>
      </c>
      <c r="D281" s="19">
        <v>35380</v>
      </c>
      <c r="E281" s="19">
        <v>36690</v>
      </c>
      <c r="F281" s="19">
        <v>37990</v>
      </c>
      <c r="G281" s="19">
        <v>38190</v>
      </c>
      <c r="H281" s="19">
        <v>39300</v>
      </c>
      <c r="I281" s="19">
        <v>41130</v>
      </c>
      <c r="J281" s="9">
        <f t="shared" si="7"/>
        <v>2.9065200314218383E-2</v>
      </c>
    </row>
    <row r="282" spans="1:10" ht="21" x14ac:dyDescent="0.25">
      <c r="A282" s="18" t="s">
        <v>272</v>
      </c>
      <c r="B282" s="19">
        <v>31190</v>
      </c>
      <c r="C282" s="19">
        <v>32890</v>
      </c>
      <c r="D282" s="19">
        <v>35220</v>
      </c>
      <c r="E282" s="19">
        <v>36270</v>
      </c>
      <c r="F282" s="19">
        <v>36830</v>
      </c>
      <c r="G282" s="19">
        <v>37340</v>
      </c>
      <c r="H282" s="19">
        <v>39360</v>
      </c>
      <c r="I282" s="19">
        <v>41090</v>
      </c>
      <c r="J282" s="9">
        <f t="shared" si="7"/>
        <v>5.4097482592394212E-2</v>
      </c>
    </row>
    <row r="283" spans="1:10" ht="21" x14ac:dyDescent="0.25">
      <c r="A283" s="18" t="s">
        <v>283</v>
      </c>
      <c r="B283" s="19">
        <v>32910</v>
      </c>
      <c r="C283" s="19">
        <v>33710</v>
      </c>
      <c r="D283" s="19">
        <v>34580</v>
      </c>
      <c r="E283" s="19">
        <v>35250</v>
      </c>
      <c r="F283" s="19">
        <v>36630</v>
      </c>
      <c r="G283" s="19">
        <v>37220</v>
      </c>
      <c r="H283" s="19">
        <v>38710</v>
      </c>
      <c r="I283" s="19">
        <v>41020</v>
      </c>
      <c r="J283" s="9">
        <f t="shared" si="7"/>
        <v>4.0032240730789898E-2</v>
      </c>
    </row>
    <row r="284" spans="1:10" ht="21" x14ac:dyDescent="0.25">
      <c r="A284" s="18" t="s">
        <v>279</v>
      </c>
      <c r="B284" s="19">
        <v>33500</v>
      </c>
      <c r="C284" s="19">
        <v>34690</v>
      </c>
      <c r="D284" s="19">
        <v>35170</v>
      </c>
      <c r="E284" s="19">
        <v>35910</v>
      </c>
      <c r="F284" s="19">
        <v>36840</v>
      </c>
      <c r="G284" s="19">
        <v>37420</v>
      </c>
      <c r="H284" s="19">
        <v>39000</v>
      </c>
      <c r="I284" s="19">
        <v>40980</v>
      </c>
      <c r="J284" s="9">
        <f t="shared" si="7"/>
        <v>4.2223409941207914E-2</v>
      </c>
    </row>
    <row r="285" spans="1:10" ht="21" x14ac:dyDescent="0.25">
      <c r="A285" s="18" t="s">
        <v>278</v>
      </c>
      <c r="B285" s="19">
        <v>33030</v>
      </c>
      <c r="C285" s="19">
        <v>34050</v>
      </c>
      <c r="D285" s="19">
        <v>34690</v>
      </c>
      <c r="E285" s="19">
        <v>35820</v>
      </c>
      <c r="F285" s="19">
        <v>37190</v>
      </c>
      <c r="G285" s="19">
        <v>37610</v>
      </c>
      <c r="H285" s="19">
        <v>39110</v>
      </c>
      <c r="I285" s="19">
        <v>40960</v>
      </c>
      <c r="J285" s="9">
        <f t="shared" si="7"/>
        <v>3.988300983780909E-2</v>
      </c>
    </row>
    <row r="286" spans="1:10" ht="21" x14ac:dyDescent="0.25">
      <c r="A286" s="18" t="s">
        <v>277</v>
      </c>
      <c r="B286" s="19">
        <v>32910</v>
      </c>
      <c r="C286" s="19">
        <v>33920</v>
      </c>
      <c r="D286" s="19">
        <v>34680</v>
      </c>
      <c r="E286" s="19">
        <v>35730</v>
      </c>
      <c r="F286" s="19">
        <v>36970</v>
      </c>
      <c r="G286" s="19">
        <v>37690</v>
      </c>
      <c r="H286" s="19">
        <v>39170</v>
      </c>
      <c r="I286" s="19">
        <v>40840</v>
      </c>
      <c r="J286" s="9">
        <f t="shared" si="7"/>
        <v>3.926771026797559E-2</v>
      </c>
    </row>
    <row r="287" spans="1:10" ht="21" x14ac:dyDescent="0.25">
      <c r="A287" s="18" t="s">
        <v>284</v>
      </c>
      <c r="B287" s="19">
        <v>34040</v>
      </c>
      <c r="C287" s="19">
        <v>34510</v>
      </c>
      <c r="D287" s="19">
        <v>34870</v>
      </c>
      <c r="E287" s="19">
        <v>36580</v>
      </c>
      <c r="F287" s="19">
        <v>38760</v>
      </c>
      <c r="G287" s="19">
        <v>38480</v>
      </c>
      <c r="H287" s="19">
        <v>38680</v>
      </c>
      <c r="I287" s="19">
        <v>40730</v>
      </c>
      <c r="J287" s="9">
        <f t="shared" si="7"/>
        <v>5.1975051975051978E-3</v>
      </c>
    </row>
    <row r="288" spans="1:10" ht="21" x14ac:dyDescent="0.25">
      <c r="A288" s="18" t="s">
        <v>288</v>
      </c>
      <c r="B288" s="19">
        <v>31420</v>
      </c>
      <c r="C288" s="19">
        <v>33100</v>
      </c>
      <c r="D288" s="19">
        <v>33570</v>
      </c>
      <c r="E288" s="19">
        <v>34440</v>
      </c>
      <c r="F288" s="19">
        <v>36060</v>
      </c>
      <c r="G288" s="19">
        <v>37260</v>
      </c>
      <c r="H288" s="19">
        <v>38500</v>
      </c>
      <c r="I288" s="19">
        <v>40710</v>
      </c>
      <c r="J288" s="9">
        <f t="shared" si="7"/>
        <v>3.3279656468062267E-2</v>
      </c>
    </row>
    <row r="289" spans="1:10" ht="21" x14ac:dyDescent="0.25">
      <c r="A289" s="18" t="s">
        <v>280</v>
      </c>
      <c r="B289" s="19">
        <v>32170</v>
      </c>
      <c r="C289" s="19">
        <v>33450</v>
      </c>
      <c r="D289" s="19">
        <v>34310</v>
      </c>
      <c r="E289" s="19">
        <v>35230</v>
      </c>
      <c r="F289" s="19">
        <v>36470</v>
      </c>
      <c r="G289" s="19">
        <v>37570</v>
      </c>
      <c r="H289" s="19">
        <v>38860</v>
      </c>
      <c r="I289" s="19">
        <v>40680</v>
      </c>
      <c r="J289" s="9">
        <f t="shared" si="7"/>
        <v>3.4335906308224647E-2</v>
      </c>
    </row>
    <row r="290" spans="1:10" ht="21" x14ac:dyDescent="0.25">
      <c r="A290" s="18" t="s">
        <v>274</v>
      </c>
      <c r="B290" s="19">
        <v>32380</v>
      </c>
      <c r="C290" s="19">
        <v>33540</v>
      </c>
      <c r="D290" s="19">
        <v>33950</v>
      </c>
      <c r="E290" s="19">
        <v>35820</v>
      </c>
      <c r="F290" s="19">
        <v>37480</v>
      </c>
      <c r="G290" s="19">
        <v>38320</v>
      </c>
      <c r="H290" s="19">
        <v>39290</v>
      </c>
      <c r="I290" s="19">
        <v>40660</v>
      </c>
      <c r="J290" s="9">
        <f t="shared" si="7"/>
        <v>2.5313152400835072E-2</v>
      </c>
    </row>
    <row r="291" spans="1:10" ht="21" x14ac:dyDescent="0.25">
      <c r="A291" s="18" t="s">
        <v>276</v>
      </c>
      <c r="B291" s="19">
        <v>32140</v>
      </c>
      <c r="C291" s="19">
        <v>34910</v>
      </c>
      <c r="D291" s="19">
        <v>35780</v>
      </c>
      <c r="E291" s="19">
        <v>36470</v>
      </c>
      <c r="F291" s="19">
        <v>37690</v>
      </c>
      <c r="G291" s="19">
        <v>38030</v>
      </c>
      <c r="H291" s="19">
        <v>39260</v>
      </c>
      <c r="I291" s="19">
        <v>40560</v>
      </c>
      <c r="J291" s="9">
        <f t="shared" si="7"/>
        <v>3.2342887194320276E-2</v>
      </c>
    </row>
    <row r="292" spans="1:10" ht="21" x14ac:dyDescent="0.25">
      <c r="A292" s="18" t="s">
        <v>289</v>
      </c>
      <c r="B292" s="19">
        <v>32570</v>
      </c>
      <c r="C292" s="19">
        <v>33320</v>
      </c>
      <c r="D292" s="19">
        <v>34570</v>
      </c>
      <c r="E292" s="19">
        <v>35460</v>
      </c>
      <c r="F292" s="19">
        <v>36480</v>
      </c>
      <c r="G292" s="19">
        <v>37170</v>
      </c>
      <c r="H292" s="19">
        <v>38470</v>
      </c>
      <c r="I292" s="19">
        <v>40470</v>
      </c>
      <c r="J292" s="9">
        <f t="shared" si="7"/>
        <v>3.4974441754102768E-2</v>
      </c>
    </row>
    <row r="293" spans="1:10" ht="21" x14ac:dyDescent="0.25">
      <c r="A293" s="18" t="s">
        <v>275</v>
      </c>
      <c r="B293" s="19">
        <v>33440</v>
      </c>
      <c r="C293" s="19">
        <v>33740</v>
      </c>
      <c r="D293" s="19">
        <v>34580</v>
      </c>
      <c r="E293" s="19">
        <v>35880</v>
      </c>
      <c r="F293" s="19">
        <v>36810</v>
      </c>
      <c r="G293" s="19">
        <v>38470</v>
      </c>
      <c r="H293" s="19">
        <v>39260</v>
      </c>
      <c r="I293" s="19">
        <v>40370</v>
      </c>
      <c r="J293" s="9">
        <f t="shared" si="7"/>
        <v>2.0535482193917338E-2</v>
      </c>
    </row>
    <row r="294" spans="1:10" ht="21" x14ac:dyDescent="0.25">
      <c r="A294" s="18" t="s">
        <v>271</v>
      </c>
      <c r="B294" s="19">
        <v>31980</v>
      </c>
      <c r="C294" s="19">
        <v>33740</v>
      </c>
      <c r="D294" s="19">
        <v>33720</v>
      </c>
      <c r="E294" s="19">
        <v>34610</v>
      </c>
      <c r="F294" s="19">
        <v>36350</v>
      </c>
      <c r="G294" s="19">
        <v>38020</v>
      </c>
      <c r="H294" s="19">
        <v>39460</v>
      </c>
      <c r="I294" s="19">
        <v>40210</v>
      </c>
      <c r="J294" s="9">
        <f t="shared" si="7"/>
        <v>3.7874802735402419E-2</v>
      </c>
    </row>
    <row r="295" spans="1:10" ht="21" x14ac:dyDescent="0.25">
      <c r="A295" s="18" t="s">
        <v>290</v>
      </c>
      <c r="B295" s="19">
        <v>32520</v>
      </c>
      <c r="C295" s="19">
        <v>31020</v>
      </c>
      <c r="D295" s="19">
        <v>34050</v>
      </c>
      <c r="E295" s="19">
        <v>34740</v>
      </c>
      <c r="F295" s="19">
        <v>35910</v>
      </c>
      <c r="G295" s="19">
        <v>36730</v>
      </c>
      <c r="H295" s="19">
        <v>37750</v>
      </c>
      <c r="I295" s="19">
        <v>40200</v>
      </c>
      <c r="J295" s="9">
        <f t="shared" si="7"/>
        <v>2.777021508303839E-2</v>
      </c>
    </row>
    <row r="296" spans="1:10" ht="21" x14ac:dyDescent="0.25">
      <c r="A296" s="18" t="s">
        <v>287</v>
      </c>
      <c r="B296" s="19">
        <v>31920</v>
      </c>
      <c r="C296" s="19">
        <v>32890</v>
      </c>
      <c r="D296" s="19">
        <v>33870</v>
      </c>
      <c r="E296" s="19">
        <v>35010</v>
      </c>
      <c r="F296" s="19">
        <v>35990</v>
      </c>
      <c r="G296" s="19">
        <v>37100</v>
      </c>
      <c r="H296" s="19">
        <v>38550</v>
      </c>
      <c r="I296" s="19">
        <v>40090</v>
      </c>
      <c r="J296" s="9">
        <f t="shared" si="7"/>
        <v>3.9083557951482481E-2</v>
      </c>
    </row>
    <row r="297" spans="1:10" ht="21" x14ac:dyDescent="0.25">
      <c r="A297" s="18" t="s">
        <v>286</v>
      </c>
      <c r="B297" s="19">
        <v>32550</v>
      </c>
      <c r="C297" s="19">
        <v>33620</v>
      </c>
      <c r="D297" s="19">
        <v>34470</v>
      </c>
      <c r="E297" s="19">
        <v>35610</v>
      </c>
      <c r="F297" s="19">
        <v>36620</v>
      </c>
      <c r="G297" s="19">
        <v>37360</v>
      </c>
      <c r="H297" s="19">
        <v>38620</v>
      </c>
      <c r="I297" s="19">
        <v>39940</v>
      </c>
      <c r="J297" s="9">
        <f t="shared" si="7"/>
        <v>3.3725910064239827E-2</v>
      </c>
    </row>
    <row r="298" spans="1:10" ht="21" x14ac:dyDescent="0.25">
      <c r="A298" s="18" t="s">
        <v>268</v>
      </c>
      <c r="B298" s="19">
        <v>33260</v>
      </c>
      <c r="C298" s="19">
        <v>34060</v>
      </c>
      <c r="D298" s="19">
        <v>35750</v>
      </c>
      <c r="E298" s="19">
        <v>36130</v>
      </c>
      <c r="F298" s="19">
        <v>36820</v>
      </c>
      <c r="G298" s="19">
        <v>38010</v>
      </c>
      <c r="H298" s="19">
        <v>39570</v>
      </c>
      <c r="I298" s="19">
        <v>39880</v>
      </c>
      <c r="J298" s="9">
        <f t="shared" si="7"/>
        <v>4.1041831097079713E-2</v>
      </c>
    </row>
    <row r="299" spans="1:10" ht="21" x14ac:dyDescent="0.25">
      <c r="A299" s="18" t="s">
        <v>285</v>
      </c>
      <c r="B299" s="19">
        <v>33960</v>
      </c>
      <c r="C299" s="19">
        <v>34830</v>
      </c>
      <c r="D299" s="19">
        <v>36110</v>
      </c>
      <c r="E299" s="19">
        <v>36940</v>
      </c>
      <c r="F299" s="19">
        <v>38470</v>
      </c>
      <c r="G299" s="19">
        <v>40030</v>
      </c>
      <c r="H299" s="19">
        <v>38620</v>
      </c>
      <c r="I299" s="19">
        <v>39810</v>
      </c>
      <c r="J299" s="9">
        <f t="shared" si="7"/>
        <v>-3.5223582313265049E-2</v>
      </c>
    </row>
    <row r="300" spans="1:10" ht="21" x14ac:dyDescent="0.25">
      <c r="A300" s="18" t="s">
        <v>364</v>
      </c>
      <c r="B300" s="19">
        <v>34220</v>
      </c>
      <c r="C300" s="19">
        <v>33670</v>
      </c>
      <c r="D300" s="19">
        <v>35160</v>
      </c>
      <c r="E300" s="19">
        <v>35040</v>
      </c>
      <c r="F300" s="19">
        <v>37130</v>
      </c>
      <c r="G300" s="19">
        <v>38050</v>
      </c>
      <c r="H300" s="19">
        <v>38780</v>
      </c>
      <c r="I300" s="19">
        <v>39640</v>
      </c>
      <c r="J300" s="9">
        <f t="shared" si="7"/>
        <v>1.9185282522996058E-2</v>
      </c>
    </row>
    <row r="301" spans="1:10" ht="21" x14ac:dyDescent="0.25">
      <c r="A301" s="18" t="s">
        <v>371</v>
      </c>
      <c r="B301" s="19">
        <v>29630</v>
      </c>
      <c r="C301" s="19">
        <v>30860</v>
      </c>
      <c r="D301" s="19">
        <v>33890</v>
      </c>
      <c r="E301" s="19">
        <v>35020</v>
      </c>
      <c r="F301" s="19">
        <v>36240</v>
      </c>
      <c r="G301" s="19">
        <v>37350</v>
      </c>
      <c r="H301" s="19">
        <v>37990</v>
      </c>
      <c r="I301" s="19">
        <v>39580</v>
      </c>
      <c r="J301" s="9">
        <f t="shared" si="7"/>
        <v>1.7135207496653281E-2</v>
      </c>
    </row>
    <row r="302" spans="1:10" ht="21" x14ac:dyDescent="0.25">
      <c r="A302" s="18" t="s">
        <v>293</v>
      </c>
      <c r="B302" s="19">
        <v>32410</v>
      </c>
      <c r="C302" s="19">
        <v>33420</v>
      </c>
      <c r="D302" s="19">
        <v>34030</v>
      </c>
      <c r="E302" s="19">
        <v>35070</v>
      </c>
      <c r="F302" s="19">
        <v>35820</v>
      </c>
      <c r="G302" s="19">
        <v>36430</v>
      </c>
      <c r="H302" s="19">
        <v>37670</v>
      </c>
      <c r="I302" s="19">
        <v>39540</v>
      </c>
      <c r="J302" s="9">
        <f t="shared" si="7"/>
        <v>3.4037880867416964E-2</v>
      </c>
    </row>
    <row r="303" spans="1:10" ht="21" x14ac:dyDescent="0.25">
      <c r="A303" s="18" t="s">
        <v>292</v>
      </c>
      <c r="B303" s="19">
        <v>30920</v>
      </c>
      <c r="C303" s="19">
        <v>31940</v>
      </c>
      <c r="D303" s="19">
        <v>32960</v>
      </c>
      <c r="E303" s="19">
        <v>34050</v>
      </c>
      <c r="F303" s="19">
        <v>35240</v>
      </c>
      <c r="G303" s="19">
        <v>36150</v>
      </c>
      <c r="H303" s="19">
        <v>37740</v>
      </c>
      <c r="I303" s="19">
        <v>39510</v>
      </c>
      <c r="J303" s="9">
        <f t="shared" si="7"/>
        <v>4.3983402489626559E-2</v>
      </c>
    </row>
    <row r="304" spans="1:10" ht="21" x14ac:dyDescent="0.25">
      <c r="A304" s="18" t="s">
        <v>370</v>
      </c>
      <c r="B304" s="19">
        <v>32110</v>
      </c>
      <c r="C304" s="19">
        <v>33180</v>
      </c>
      <c r="D304" s="19">
        <v>34020</v>
      </c>
      <c r="E304" s="19">
        <v>34930</v>
      </c>
      <c r="F304" s="19">
        <v>36080</v>
      </c>
      <c r="G304" s="19">
        <v>36540</v>
      </c>
      <c r="H304" s="19">
        <v>38050</v>
      </c>
      <c r="I304" s="19">
        <v>39480</v>
      </c>
      <c r="J304" s="9">
        <f t="shared" si="7"/>
        <v>4.1324575807334431E-2</v>
      </c>
    </row>
    <row r="305" spans="1:10" ht="21" x14ac:dyDescent="0.25">
      <c r="A305" s="18" t="s">
        <v>309</v>
      </c>
      <c r="B305" s="19">
        <v>31340</v>
      </c>
      <c r="C305" s="19">
        <v>32340</v>
      </c>
      <c r="D305" s="19">
        <v>33640</v>
      </c>
      <c r="E305" s="19">
        <v>33690</v>
      </c>
      <c r="F305" s="19">
        <v>34570</v>
      </c>
      <c r="G305" s="19">
        <v>34760</v>
      </c>
      <c r="H305" s="19">
        <v>35960</v>
      </c>
      <c r="I305" s="19">
        <v>39420</v>
      </c>
      <c r="J305" s="9">
        <f t="shared" si="7"/>
        <v>3.4522439585730723E-2</v>
      </c>
    </row>
    <row r="306" spans="1:10" ht="21" x14ac:dyDescent="0.25">
      <c r="A306" s="18" t="s">
        <v>299</v>
      </c>
      <c r="B306" s="19">
        <v>32770</v>
      </c>
      <c r="C306" s="19">
        <v>32390</v>
      </c>
      <c r="D306" s="19">
        <v>32580</v>
      </c>
      <c r="E306" s="19">
        <v>34620</v>
      </c>
      <c r="F306" s="19">
        <v>35660</v>
      </c>
      <c r="G306" s="19">
        <v>35910</v>
      </c>
      <c r="H306" s="19">
        <v>37160</v>
      </c>
      <c r="I306" s="19">
        <v>39340</v>
      </c>
      <c r="J306" s="9">
        <f t="shared" ref="J306:J337" si="8">(H306-G306)/G306</f>
        <v>3.4809245335561123E-2</v>
      </c>
    </row>
    <row r="307" spans="1:10" ht="21" x14ac:dyDescent="0.25">
      <c r="A307" s="18" t="s">
        <v>291</v>
      </c>
      <c r="B307" s="19">
        <v>32240</v>
      </c>
      <c r="C307" s="19">
        <v>33190</v>
      </c>
      <c r="D307" s="19">
        <v>33840</v>
      </c>
      <c r="E307" s="19">
        <v>34890</v>
      </c>
      <c r="F307" s="19">
        <v>36230</v>
      </c>
      <c r="G307" s="19">
        <v>36060</v>
      </c>
      <c r="H307" s="19">
        <v>37750</v>
      </c>
      <c r="I307" s="19">
        <v>39040</v>
      </c>
      <c r="J307" s="9">
        <f t="shared" si="8"/>
        <v>4.6866333887964504E-2</v>
      </c>
    </row>
    <row r="308" spans="1:10" ht="21" x14ac:dyDescent="0.25">
      <c r="A308" s="18" t="s">
        <v>295</v>
      </c>
      <c r="B308" s="19">
        <v>32830</v>
      </c>
      <c r="C308" s="19">
        <v>33910</v>
      </c>
      <c r="D308" s="19">
        <v>34260</v>
      </c>
      <c r="E308" s="19">
        <v>35230</v>
      </c>
      <c r="F308" s="19">
        <v>35720</v>
      </c>
      <c r="G308" s="19">
        <v>36510</v>
      </c>
      <c r="H308" s="19">
        <v>37610</v>
      </c>
      <c r="I308" s="19">
        <v>38950</v>
      </c>
      <c r="J308" s="9">
        <f t="shared" si="8"/>
        <v>3.0128731854286498E-2</v>
      </c>
    </row>
    <row r="309" spans="1:10" ht="21" x14ac:dyDescent="0.25">
      <c r="A309" s="18" t="s">
        <v>294</v>
      </c>
      <c r="B309" s="19">
        <v>32460</v>
      </c>
      <c r="C309" s="19">
        <v>33920</v>
      </c>
      <c r="D309" s="19">
        <v>34370</v>
      </c>
      <c r="E309" s="19">
        <v>34920</v>
      </c>
      <c r="F309" s="19">
        <v>36300</v>
      </c>
      <c r="G309" s="19">
        <v>36650</v>
      </c>
      <c r="H309" s="19">
        <v>37670</v>
      </c>
      <c r="I309" s="19">
        <v>38890</v>
      </c>
      <c r="J309" s="9">
        <f t="shared" si="8"/>
        <v>2.7830832196452934E-2</v>
      </c>
    </row>
    <row r="310" spans="1:10" ht="21" x14ac:dyDescent="0.25">
      <c r="A310" s="18" t="s">
        <v>366</v>
      </c>
      <c r="B310" s="19">
        <v>31100</v>
      </c>
      <c r="C310" s="19">
        <v>32140</v>
      </c>
      <c r="D310" s="19">
        <v>32120</v>
      </c>
      <c r="E310" s="19">
        <v>34080</v>
      </c>
      <c r="F310" s="19">
        <v>35260</v>
      </c>
      <c r="G310" s="19">
        <v>35670</v>
      </c>
      <c r="H310" s="19">
        <v>37070</v>
      </c>
      <c r="I310" s="19">
        <v>38830</v>
      </c>
      <c r="J310" s="9">
        <f t="shared" si="8"/>
        <v>3.9248668348752451E-2</v>
      </c>
    </row>
    <row r="311" spans="1:10" ht="21" x14ac:dyDescent="0.25">
      <c r="A311" s="18" t="s">
        <v>296</v>
      </c>
      <c r="B311" s="19">
        <v>34150</v>
      </c>
      <c r="C311" s="19">
        <v>35070</v>
      </c>
      <c r="D311" s="19">
        <v>35470</v>
      </c>
      <c r="E311" s="19">
        <v>36950</v>
      </c>
      <c r="F311" s="19">
        <v>37320</v>
      </c>
      <c r="G311" s="19">
        <v>40090</v>
      </c>
      <c r="H311" s="19">
        <v>37230</v>
      </c>
      <c r="I311" s="19">
        <v>38820</v>
      </c>
      <c r="J311" s="9">
        <f t="shared" si="8"/>
        <v>-7.1339486156148671E-2</v>
      </c>
    </row>
    <row r="312" spans="1:10" ht="21" x14ac:dyDescent="0.25">
      <c r="A312" s="18" t="s">
        <v>314</v>
      </c>
      <c r="B312" s="19">
        <v>30710</v>
      </c>
      <c r="C312" s="19">
        <v>31240</v>
      </c>
      <c r="D312" s="19">
        <v>31450</v>
      </c>
      <c r="E312" s="19">
        <v>32420</v>
      </c>
      <c r="F312" s="19">
        <v>33990</v>
      </c>
      <c r="G312" s="19">
        <v>33640</v>
      </c>
      <c r="H312" s="19">
        <v>35250</v>
      </c>
      <c r="I312" s="19">
        <v>38500</v>
      </c>
      <c r="J312" s="9">
        <f t="shared" si="8"/>
        <v>4.7859690844233055E-2</v>
      </c>
    </row>
    <row r="313" spans="1:10" ht="21" x14ac:dyDescent="0.25">
      <c r="A313" s="18" t="s">
        <v>297</v>
      </c>
      <c r="B313" s="19">
        <v>31590</v>
      </c>
      <c r="C313" s="19">
        <v>33580</v>
      </c>
      <c r="D313" s="19">
        <v>34150</v>
      </c>
      <c r="E313" s="19">
        <v>35110</v>
      </c>
      <c r="F313" s="19">
        <v>35780</v>
      </c>
      <c r="G313" s="19">
        <v>36160</v>
      </c>
      <c r="H313" s="19">
        <v>37200</v>
      </c>
      <c r="I313" s="19">
        <v>38480</v>
      </c>
      <c r="J313" s="9">
        <f t="shared" si="8"/>
        <v>2.8761061946902654E-2</v>
      </c>
    </row>
    <row r="314" spans="1:10" ht="21" x14ac:dyDescent="0.25">
      <c r="A314" s="18" t="s">
        <v>298</v>
      </c>
      <c r="B314" s="19">
        <v>31370</v>
      </c>
      <c r="C314" s="19">
        <v>32790</v>
      </c>
      <c r="D314" s="19">
        <v>33080</v>
      </c>
      <c r="E314" s="19">
        <v>33910</v>
      </c>
      <c r="F314" s="19">
        <v>34960</v>
      </c>
      <c r="G314" s="19">
        <v>35150</v>
      </c>
      <c r="H314" s="19">
        <v>37170</v>
      </c>
      <c r="I314" s="19">
        <v>38470</v>
      </c>
      <c r="J314" s="9">
        <f t="shared" si="8"/>
        <v>5.7467994310099572E-2</v>
      </c>
    </row>
    <row r="315" spans="1:10" ht="21" x14ac:dyDescent="0.25">
      <c r="A315" s="18" t="s">
        <v>303</v>
      </c>
      <c r="B315" s="19">
        <v>30040</v>
      </c>
      <c r="C315" s="19">
        <v>31360</v>
      </c>
      <c r="D315" s="19">
        <v>32290</v>
      </c>
      <c r="E315" s="19">
        <v>33030</v>
      </c>
      <c r="F315" s="19">
        <v>34040</v>
      </c>
      <c r="G315" s="19">
        <v>35100</v>
      </c>
      <c r="H315" s="19">
        <v>36370</v>
      </c>
      <c r="I315" s="19">
        <v>38380</v>
      </c>
      <c r="J315" s="9">
        <f t="shared" si="8"/>
        <v>3.6182336182336183E-2</v>
      </c>
    </row>
    <row r="316" spans="1:10" ht="21" x14ac:dyDescent="0.25">
      <c r="A316" s="18" t="s">
        <v>304</v>
      </c>
      <c r="B316" s="20" t="s">
        <v>348</v>
      </c>
      <c r="C316" s="20" t="s">
        <v>348</v>
      </c>
      <c r="D316" s="19">
        <v>32600</v>
      </c>
      <c r="E316" s="19">
        <v>33110</v>
      </c>
      <c r="F316" s="19">
        <v>32800</v>
      </c>
      <c r="G316" s="19">
        <v>35790</v>
      </c>
      <c r="H316" s="19">
        <v>36300</v>
      </c>
      <c r="I316" s="19">
        <v>38110</v>
      </c>
      <c r="J316" s="9">
        <f t="shared" si="8"/>
        <v>1.4249790444258172E-2</v>
      </c>
    </row>
    <row r="317" spans="1:10" ht="21" x14ac:dyDescent="0.25">
      <c r="A317" s="18" t="s">
        <v>302</v>
      </c>
      <c r="B317" s="19">
        <v>30340</v>
      </c>
      <c r="C317" s="19">
        <v>31020</v>
      </c>
      <c r="D317" s="19">
        <v>32020</v>
      </c>
      <c r="E317" s="19">
        <v>33050</v>
      </c>
      <c r="F317" s="19">
        <v>34170</v>
      </c>
      <c r="G317" s="19">
        <v>35310</v>
      </c>
      <c r="H317" s="19">
        <v>36480</v>
      </c>
      <c r="I317" s="19">
        <v>38070</v>
      </c>
      <c r="J317" s="9">
        <f t="shared" si="8"/>
        <v>3.3135089209855563E-2</v>
      </c>
    </row>
    <row r="318" spans="1:10" ht="21" x14ac:dyDescent="0.25">
      <c r="A318" s="18" t="s">
        <v>305</v>
      </c>
      <c r="B318" s="19">
        <v>30330</v>
      </c>
      <c r="C318" s="19">
        <v>31220</v>
      </c>
      <c r="D318" s="19">
        <v>31840</v>
      </c>
      <c r="E318" s="19">
        <v>32990</v>
      </c>
      <c r="F318" s="19">
        <v>34120</v>
      </c>
      <c r="G318" s="19">
        <v>34910</v>
      </c>
      <c r="H318" s="19">
        <v>36250</v>
      </c>
      <c r="I318" s="19">
        <v>38050</v>
      </c>
      <c r="J318" s="9">
        <f t="shared" si="8"/>
        <v>3.8384417072472074E-2</v>
      </c>
    </row>
    <row r="319" spans="1:10" ht="21" x14ac:dyDescent="0.25">
      <c r="A319" s="18" t="s">
        <v>365</v>
      </c>
      <c r="B319" s="19">
        <v>31320</v>
      </c>
      <c r="C319" s="19">
        <v>31820</v>
      </c>
      <c r="D319" s="19">
        <v>32240</v>
      </c>
      <c r="E319" s="19">
        <v>33260</v>
      </c>
      <c r="F319" s="19">
        <v>34580</v>
      </c>
      <c r="G319" s="19">
        <v>35270</v>
      </c>
      <c r="H319" s="19">
        <v>36530</v>
      </c>
      <c r="I319" s="19">
        <v>37990</v>
      </c>
      <c r="J319" s="9">
        <f t="shared" si="8"/>
        <v>3.5724411681315564E-2</v>
      </c>
    </row>
    <row r="320" spans="1:10" ht="21" x14ac:dyDescent="0.25">
      <c r="A320" s="18" t="s">
        <v>308</v>
      </c>
      <c r="B320" s="19">
        <v>30060</v>
      </c>
      <c r="C320" s="19">
        <v>30800</v>
      </c>
      <c r="D320" s="19">
        <v>31660</v>
      </c>
      <c r="E320" s="19">
        <v>32520</v>
      </c>
      <c r="F320" s="19">
        <v>33760</v>
      </c>
      <c r="G320" s="19">
        <v>34220</v>
      </c>
      <c r="H320" s="19">
        <v>36140</v>
      </c>
      <c r="I320" s="19">
        <v>37530</v>
      </c>
      <c r="J320" s="9">
        <f t="shared" si="8"/>
        <v>5.6107539450613676E-2</v>
      </c>
    </row>
    <row r="321" spans="1:10" ht="21" x14ac:dyDescent="0.25">
      <c r="A321" s="18" t="s">
        <v>307</v>
      </c>
      <c r="B321" s="19">
        <v>30780</v>
      </c>
      <c r="C321" s="19">
        <v>32510</v>
      </c>
      <c r="D321" s="19">
        <v>32380</v>
      </c>
      <c r="E321" s="19">
        <v>32960</v>
      </c>
      <c r="F321" s="19">
        <v>34140</v>
      </c>
      <c r="G321" s="19">
        <v>34220</v>
      </c>
      <c r="H321" s="19">
        <v>36170</v>
      </c>
      <c r="I321" s="19">
        <v>37520</v>
      </c>
      <c r="J321" s="9">
        <f t="shared" si="8"/>
        <v>5.6984219754529518E-2</v>
      </c>
    </row>
    <row r="322" spans="1:10" ht="21" x14ac:dyDescent="0.25">
      <c r="A322" s="18" t="s">
        <v>301</v>
      </c>
      <c r="B322" s="19">
        <v>31890</v>
      </c>
      <c r="C322" s="19">
        <v>28910</v>
      </c>
      <c r="D322" s="19">
        <v>31670</v>
      </c>
      <c r="E322" s="19">
        <v>31990</v>
      </c>
      <c r="F322" s="19">
        <v>31750</v>
      </c>
      <c r="G322" s="19">
        <v>33720</v>
      </c>
      <c r="H322" s="19">
        <v>36500</v>
      </c>
      <c r="I322" s="19">
        <v>37470</v>
      </c>
      <c r="J322" s="9">
        <f t="shared" si="8"/>
        <v>8.244365361803084E-2</v>
      </c>
    </row>
    <row r="323" spans="1:10" ht="21" x14ac:dyDescent="0.25">
      <c r="A323" s="18" t="s">
        <v>300</v>
      </c>
      <c r="B323" s="19">
        <v>32690</v>
      </c>
      <c r="C323" s="19">
        <v>33360</v>
      </c>
      <c r="D323" s="19">
        <v>34300</v>
      </c>
      <c r="E323" s="19">
        <v>34250</v>
      </c>
      <c r="F323" s="19">
        <v>34750</v>
      </c>
      <c r="G323" s="19">
        <v>35740</v>
      </c>
      <c r="H323" s="19">
        <v>36620</v>
      </c>
      <c r="I323" s="19">
        <v>37460</v>
      </c>
      <c r="J323" s="9">
        <f t="shared" si="8"/>
        <v>2.4622271964185788E-2</v>
      </c>
    </row>
    <row r="324" spans="1:10" ht="21" x14ac:dyDescent="0.25">
      <c r="A324" s="18" t="s">
        <v>310</v>
      </c>
      <c r="B324" s="19">
        <v>29570</v>
      </c>
      <c r="C324" s="19">
        <v>29600</v>
      </c>
      <c r="D324" s="19">
        <v>29980</v>
      </c>
      <c r="E324" s="19">
        <v>30900</v>
      </c>
      <c r="F324" s="19">
        <v>31960</v>
      </c>
      <c r="G324" s="19">
        <v>34400</v>
      </c>
      <c r="H324" s="19">
        <v>35930</v>
      </c>
      <c r="I324" s="19">
        <v>37450</v>
      </c>
      <c r="J324" s="9">
        <f t="shared" si="8"/>
        <v>4.447674418604651E-2</v>
      </c>
    </row>
    <row r="325" spans="1:10" ht="21" x14ac:dyDescent="0.25">
      <c r="A325" s="18" t="s">
        <v>311</v>
      </c>
      <c r="B325" s="19">
        <v>28680</v>
      </c>
      <c r="C325" s="19">
        <v>30200</v>
      </c>
      <c r="D325" s="19">
        <v>30840</v>
      </c>
      <c r="E325" s="19">
        <v>32170</v>
      </c>
      <c r="F325" s="19">
        <v>33140</v>
      </c>
      <c r="G325" s="19">
        <v>35390</v>
      </c>
      <c r="H325" s="19">
        <v>35600</v>
      </c>
      <c r="I325" s="19">
        <v>37430</v>
      </c>
      <c r="J325" s="9">
        <f t="shared" si="8"/>
        <v>5.9338796270132802E-3</v>
      </c>
    </row>
    <row r="326" spans="1:10" ht="21" x14ac:dyDescent="0.25">
      <c r="A326" s="18" t="s">
        <v>313</v>
      </c>
      <c r="B326" s="19">
        <v>29670</v>
      </c>
      <c r="C326" s="19">
        <v>32180</v>
      </c>
      <c r="D326" s="19">
        <v>31580</v>
      </c>
      <c r="E326" s="19">
        <v>32300</v>
      </c>
      <c r="F326" s="19">
        <v>32800</v>
      </c>
      <c r="G326" s="19">
        <v>33990</v>
      </c>
      <c r="H326" s="19">
        <v>35420</v>
      </c>
      <c r="I326" s="19">
        <v>37100</v>
      </c>
      <c r="J326" s="9">
        <f t="shared" si="8"/>
        <v>4.2071197411003236E-2</v>
      </c>
    </row>
    <row r="327" spans="1:10" ht="21" x14ac:dyDescent="0.25">
      <c r="A327" s="18" t="s">
        <v>312</v>
      </c>
      <c r="B327" s="19">
        <v>29850</v>
      </c>
      <c r="C327" s="19">
        <v>31170</v>
      </c>
      <c r="D327" s="19">
        <v>31970</v>
      </c>
      <c r="E327" s="19">
        <v>32850</v>
      </c>
      <c r="F327" s="19">
        <v>33560</v>
      </c>
      <c r="G327" s="19">
        <v>34070</v>
      </c>
      <c r="H327" s="19">
        <v>35560</v>
      </c>
      <c r="I327" s="19">
        <v>37080</v>
      </c>
      <c r="J327" s="9">
        <f t="shared" si="8"/>
        <v>4.3733489873789257E-2</v>
      </c>
    </row>
    <row r="328" spans="1:10" ht="21" x14ac:dyDescent="0.25">
      <c r="A328" s="18" t="s">
        <v>317</v>
      </c>
      <c r="B328" s="19">
        <v>29590</v>
      </c>
      <c r="C328" s="19">
        <v>31480</v>
      </c>
      <c r="D328" s="19">
        <v>32420</v>
      </c>
      <c r="E328" s="19">
        <v>32930</v>
      </c>
      <c r="F328" s="19">
        <v>33860</v>
      </c>
      <c r="G328" s="19">
        <v>34260</v>
      </c>
      <c r="H328" s="19">
        <v>34930</v>
      </c>
      <c r="I328" s="19">
        <v>37030</v>
      </c>
      <c r="J328" s="9">
        <f t="shared" si="8"/>
        <v>1.9556333917104495E-2</v>
      </c>
    </row>
    <row r="329" spans="1:10" ht="21" x14ac:dyDescent="0.25">
      <c r="A329" s="18" t="s">
        <v>306</v>
      </c>
      <c r="B329" s="19">
        <v>29890</v>
      </c>
      <c r="C329" s="19">
        <v>30930</v>
      </c>
      <c r="D329" s="19">
        <v>31410</v>
      </c>
      <c r="E329" s="19">
        <v>32550</v>
      </c>
      <c r="F329" s="19">
        <v>32940</v>
      </c>
      <c r="G329" s="19">
        <v>34120</v>
      </c>
      <c r="H329" s="19">
        <v>36200</v>
      </c>
      <c r="I329" s="19">
        <v>36960</v>
      </c>
      <c r="J329" s="9">
        <f t="shared" si="8"/>
        <v>6.096131301289566E-2</v>
      </c>
    </row>
    <row r="330" spans="1:10" ht="21" x14ac:dyDescent="0.25">
      <c r="A330" s="18" t="s">
        <v>329</v>
      </c>
      <c r="B330" s="19">
        <v>26190</v>
      </c>
      <c r="C330" s="19">
        <v>26400</v>
      </c>
      <c r="D330" s="19">
        <v>27720</v>
      </c>
      <c r="E330" s="19">
        <v>28740</v>
      </c>
      <c r="F330" s="19">
        <v>30400</v>
      </c>
      <c r="G330" s="19">
        <v>31860</v>
      </c>
      <c r="H330" s="19">
        <v>33390</v>
      </c>
      <c r="I330" s="19">
        <v>36840</v>
      </c>
      <c r="J330" s="9">
        <f t="shared" si="8"/>
        <v>4.8022598870056499E-2</v>
      </c>
    </row>
    <row r="331" spans="1:10" ht="21" x14ac:dyDescent="0.25">
      <c r="A331" s="18" t="s">
        <v>362</v>
      </c>
      <c r="B331" s="19">
        <v>28640</v>
      </c>
      <c r="C331" s="19">
        <v>28910</v>
      </c>
      <c r="D331" s="19">
        <v>30010</v>
      </c>
      <c r="E331" s="19">
        <v>31830</v>
      </c>
      <c r="F331" s="19">
        <v>32920</v>
      </c>
      <c r="G331" s="19">
        <v>33400</v>
      </c>
      <c r="H331" s="19">
        <v>35270</v>
      </c>
      <c r="I331" s="19">
        <v>36730</v>
      </c>
      <c r="J331" s="9">
        <f t="shared" si="8"/>
        <v>5.598802395209581E-2</v>
      </c>
    </row>
    <row r="332" spans="1:10" ht="21" x14ac:dyDescent="0.25">
      <c r="A332" s="18" t="s">
        <v>325</v>
      </c>
      <c r="B332" s="19">
        <v>28760</v>
      </c>
      <c r="C332" s="19">
        <v>30670</v>
      </c>
      <c r="D332" s="19">
        <v>31140</v>
      </c>
      <c r="E332" s="19">
        <v>31850</v>
      </c>
      <c r="F332" s="19">
        <v>32810</v>
      </c>
      <c r="G332" s="19">
        <v>33580</v>
      </c>
      <c r="H332" s="19">
        <v>33990</v>
      </c>
      <c r="I332" s="19">
        <v>36480</v>
      </c>
      <c r="J332" s="9">
        <f t="shared" si="8"/>
        <v>1.2209648600357356E-2</v>
      </c>
    </row>
    <row r="333" spans="1:10" ht="21" x14ac:dyDescent="0.25">
      <c r="A333" s="18" t="s">
        <v>316</v>
      </c>
      <c r="B333" s="19">
        <v>29270</v>
      </c>
      <c r="C333" s="19">
        <v>30140</v>
      </c>
      <c r="D333" s="19">
        <v>30870</v>
      </c>
      <c r="E333" s="19">
        <v>31790</v>
      </c>
      <c r="F333" s="19">
        <v>32790</v>
      </c>
      <c r="G333" s="19">
        <v>33760</v>
      </c>
      <c r="H333" s="19">
        <v>35000</v>
      </c>
      <c r="I333" s="19">
        <v>36400</v>
      </c>
      <c r="J333" s="9">
        <f t="shared" si="8"/>
        <v>3.6729857819905211E-2</v>
      </c>
    </row>
    <row r="334" spans="1:10" ht="21" x14ac:dyDescent="0.25">
      <c r="A334" s="18" t="s">
        <v>319</v>
      </c>
      <c r="B334" s="19">
        <v>29880</v>
      </c>
      <c r="C334" s="19">
        <v>30680</v>
      </c>
      <c r="D334" s="19">
        <v>31370</v>
      </c>
      <c r="E334" s="19">
        <v>32200</v>
      </c>
      <c r="F334" s="19">
        <v>33270</v>
      </c>
      <c r="G334" s="19">
        <v>33570</v>
      </c>
      <c r="H334" s="19">
        <v>34850</v>
      </c>
      <c r="I334" s="19">
        <v>36360</v>
      </c>
      <c r="J334" s="9">
        <f t="shared" si="8"/>
        <v>3.8129282097110515E-2</v>
      </c>
    </row>
    <row r="335" spans="1:10" ht="21" x14ac:dyDescent="0.25">
      <c r="A335" s="18" t="s">
        <v>321</v>
      </c>
      <c r="B335" s="19">
        <v>28000</v>
      </c>
      <c r="C335" s="19">
        <v>29820</v>
      </c>
      <c r="D335" s="19">
        <v>30000</v>
      </c>
      <c r="E335" s="19">
        <v>30660</v>
      </c>
      <c r="F335" s="19">
        <v>31380</v>
      </c>
      <c r="G335" s="19">
        <v>32450</v>
      </c>
      <c r="H335" s="19">
        <v>34290</v>
      </c>
      <c r="I335" s="19">
        <v>36160</v>
      </c>
      <c r="J335" s="9">
        <f t="shared" si="8"/>
        <v>5.6702619414483818E-2</v>
      </c>
    </row>
    <row r="336" spans="1:10" ht="21" x14ac:dyDescent="0.25">
      <c r="A336" s="18" t="s">
        <v>315</v>
      </c>
      <c r="B336" s="19">
        <v>29580</v>
      </c>
      <c r="C336" s="19">
        <v>30600</v>
      </c>
      <c r="D336" s="19">
        <v>31250</v>
      </c>
      <c r="E336" s="19">
        <v>31880</v>
      </c>
      <c r="F336" s="19">
        <v>33000</v>
      </c>
      <c r="G336" s="19">
        <v>33680</v>
      </c>
      <c r="H336" s="19">
        <v>35220</v>
      </c>
      <c r="I336" s="19">
        <v>36120</v>
      </c>
      <c r="J336" s="9">
        <f t="shared" si="8"/>
        <v>4.5724465558194774E-2</v>
      </c>
    </row>
    <row r="337" spans="1:10" ht="21" x14ac:dyDescent="0.25">
      <c r="A337" s="18" t="s">
        <v>318</v>
      </c>
      <c r="B337" s="19">
        <v>29380</v>
      </c>
      <c r="C337" s="19">
        <v>29920</v>
      </c>
      <c r="D337" s="19">
        <v>30550</v>
      </c>
      <c r="E337" s="19">
        <v>31280</v>
      </c>
      <c r="F337" s="19">
        <v>32200</v>
      </c>
      <c r="G337" s="19">
        <v>33360</v>
      </c>
      <c r="H337" s="19">
        <v>34860</v>
      </c>
      <c r="I337" s="19">
        <v>36090</v>
      </c>
      <c r="J337" s="9">
        <f t="shared" si="8"/>
        <v>4.4964028776978415E-2</v>
      </c>
    </row>
    <row r="338" spans="1:10" ht="21" x14ac:dyDescent="0.25">
      <c r="A338" s="18" t="s">
        <v>327</v>
      </c>
      <c r="B338" s="19">
        <v>27380</v>
      </c>
      <c r="C338" s="19">
        <v>28890</v>
      </c>
      <c r="D338" s="19">
        <v>30800</v>
      </c>
      <c r="E338" s="19">
        <v>31410</v>
      </c>
      <c r="F338" s="19">
        <v>31940</v>
      </c>
      <c r="G338" s="19">
        <v>32750</v>
      </c>
      <c r="H338" s="19">
        <v>33660</v>
      </c>
      <c r="I338" s="19">
        <v>35690</v>
      </c>
      <c r="J338" s="9">
        <f t="shared" ref="J338:J369" si="9">(H338-G338)/G338</f>
        <v>2.7786259541984732E-2</v>
      </c>
    </row>
    <row r="339" spans="1:10" ht="21" x14ac:dyDescent="0.25">
      <c r="A339" s="18" t="s">
        <v>326</v>
      </c>
      <c r="B339" s="19">
        <v>28230</v>
      </c>
      <c r="C339" s="19">
        <v>29660</v>
      </c>
      <c r="D339" s="19">
        <v>30690</v>
      </c>
      <c r="E339" s="19">
        <v>30710</v>
      </c>
      <c r="F339" s="19">
        <v>31520</v>
      </c>
      <c r="G339" s="19">
        <v>32510</v>
      </c>
      <c r="H339" s="19">
        <v>33760</v>
      </c>
      <c r="I339" s="19">
        <v>35600</v>
      </c>
      <c r="J339" s="9">
        <f t="shared" si="9"/>
        <v>3.8449707782220857E-2</v>
      </c>
    </row>
    <row r="340" spans="1:10" ht="21" x14ac:dyDescent="0.25">
      <c r="A340" s="18" t="s">
        <v>328</v>
      </c>
      <c r="B340" s="19">
        <v>28210</v>
      </c>
      <c r="C340" s="19">
        <v>28860</v>
      </c>
      <c r="D340" s="19">
        <v>28110</v>
      </c>
      <c r="E340" s="19">
        <v>29760</v>
      </c>
      <c r="F340" s="19">
        <v>31470</v>
      </c>
      <c r="G340" s="19">
        <v>31990</v>
      </c>
      <c r="H340" s="19">
        <v>33490</v>
      </c>
      <c r="I340" s="19">
        <v>35600</v>
      </c>
      <c r="J340" s="9">
        <f t="shared" si="9"/>
        <v>4.6889653016567674E-2</v>
      </c>
    </row>
    <row r="341" spans="1:10" ht="21" x14ac:dyDescent="0.25">
      <c r="A341" s="18" t="s">
        <v>320</v>
      </c>
      <c r="B341" s="19">
        <v>37120</v>
      </c>
      <c r="C341" s="19">
        <v>36440</v>
      </c>
      <c r="D341" s="19">
        <v>36010</v>
      </c>
      <c r="E341" s="19">
        <v>37590</v>
      </c>
      <c r="F341" s="19">
        <v>37330</v>
      </c>
      <c r="G341" s="19">
        <v>40430</v>
      </c>
      <c r="H341" s="19">
        <v>34470</v>
      </c>
      <c r="I341" s="19">
        <v>35530</v>
      </c>
      <c r="J341" s="9">
        <f t="shared" si="9"/>
        <v>-0.14741528567895126</v>
      </c>
    </row>
    <row r="342" spans="1:10" ht="21" x14ac:dyDescent="0.25">
      <c r="A342" s="18" t="s">
        <v>324</v>
      </c>
      <c r="B342" s="19">
        <v>27820</v>
      </c>
      <c r="C342" s="19">
        <v>29360</v>
      </c>
      <c r="D342" s="19">
        <v>30160</v>
      </c>
      <c r="E342" s="19">
        <v>30810</v>
      </c>
      <c r="F342" s="19">
        <v>31850</v>
      </c>
      <c r="G342" s="19">
        <v>32990</v>
      </c>
      <c r="H342" s="19">
        <v>34250</v>
      </c>
      <c r="I342" s="19">
        <v>35160</v>
      </c>
      <c r="J342" s="9">
        <f t="shared" si="9"/>
        <v>3.8193391936950594E-2</v>
      </c>
    </row>
    <row r="343" spans="1:10" ht="21" x14ac:dyDescent="0.25">
      <c r="A343" s="18" t="s">
        <v>331</v>
      </c>
      <c r="B343" s="19">
        <v>28880</v>
      </c>
      <c r="C343" s="19">
        <v>30280</v>
      </c>
      <c r="D343" s="19">
        <v>30830</v>
      </c>
      <c r="E343" s="19">
        <v>31630</v>
      </c>
      <c r="F343" s="19">
        <v>32540</v>
      </c>
      <c r="G343" s="19">
        <v>32850</v>
      </c>
      <c r="H343" s="19">
        <v>33360</v>
      </c>
      <c r="I343" s="19">
        <v>35140</v>
      </c>
      <c r="J343" s="9">
        <f t="shared" si="9"/>
        <v>1.5525114155251141E-2</v>
      </c>
    </row>
    <row r="344" spans="1:10" ht="21" x14ac:dyDescent="0.25">
      <c r="A344" s="18" t="s">
        <v>322</v>
      </c>
      <c r="B344" s="19">
        <v>29750</v>
      </c>
      <c r="C344" s="19">
        <v>30230</v>
      </c>
      <c r="D344" s="19">
        <v>30960</v>
      </c>
      <c r="E344" s="19">
        <v>31650</v>
      </c>
      <c r="F344" s="19">
        <v>32800</v>
      </c>
      <c r="G344" s="19">
        <v>32980</v>
      </c>
      <c r="H344" s="19">
        <v>34260</v>
      </c>
      <c r="I344" s="19">
        <v>35050</v>
      </c>
      <c r="J344" s="9">
        <f t="shared" si="9"/>
        <v>3.8811400848999394E-2</v>
      </c>
    </row>
    <row r="345" spans="1:10" ht="21" x14ac:dyDescent="0.25">
      <c r="A345" s="18" t="s">
        <v>323</v>
      </c>
      <c r="B345" s="20" t="s">
        <v>348</v>
      </c>
      <c r="C345" s="19">
        <v>30420</v>
      </c>
      <c r="D345" s="19">
        <v>31250</v>
      </c>
      <c r="E345" s="20" t="s">
        <v>348</v>
      </c>
      <c r="F345" s="19">
        <v>34000</v>
      </c>
      <c r="G345" s="19">
        <v>33820</v>
      </c>
      <c r="H345" s="19">
        <v>34250</v>
      </c>
      <c r="I345" s="19">
        <v>34800</v>
      </c>
      <c r="J345" s="9">
        <f t="shared" si="9"/>
        <v>1.2714370195150799E-2</v>
      </c>
    </row>
    <row r="346" spans="1:10" ht="21" x14ac:dyDescent="0.25">
      <c r="A346" s="18" t="s">
        <v>330</v>
      </c>
      <c r="B346" s="19">
        <v>29820</v>
      </c>
      <c r="C346" s="19">
        <v>30170</v>
      </c>
      <c r="D346" s="19">
        <v>30770</v>
      </c>
      <c r="E346" s="19">
        <v>31210</v>
      </c>
      <c r="F346" s="19">
        <v>32140</v>
      </c>
      <c r="G346" s="19">
        <v>32110</v>
      </c>
      <c r="H346" s="19">
        <v>33370</v>
      </c>
      <c r="I346" s="19">
        <v>34350</v>
      </c>
      <c r="J346" s="9">
        <f t="shared" si="9"/>
        <v>3.9240112114606041E-2</v>
      </c>
    </row>
    <row r="347" spans="1:10" ht="21" x14ac:dyDescent="0.25">
      <c r="A347" s="18" t="s">
        <v>336</v>
      </c>
      <c r="B347" s="19">
        <v>27490</v>
      </c>
      <c r="C347" s="19">
        <v>28670</v>
      </c>
      <c r="D347" s="19">
        <v>29380</v>
      </c>
      <c r="E347" s="19">
        <v>30390</v>
      </c>
      <c r="F347" s="19">
        <v>31270</v>
      </c>
      <c r="G347" s="19">
        <v>31980</v>
      </c>
      <c r="H347" s="19">
        <v>32350</v>
      </c>
      <c r="I347" s="19">
        <v>34280</v>
      </c>
      <c r="J347" s="9">
        <f t="shared" si="9"/>
        <v>1.1569731081926203E-2</v>
      </c>
    </row>
    <row r="348" spans="1:10" ht="21" x14ac:dyDescent="0.25">
      <c r="A348" s="18" t="s">
        <v>333</v>
      </c>
      <c r="B348" s="19">
        <v>28370</v>
      </c>
      <c r="C348" s="19">
        <v>28200</v>
      </c>
      <c r="D348" s="19">
        <v>28760</v>
      </c>
      <c r="E348" s="19">
        <v>29860</v>
      </c>
      <c r="F348" s="19">
        <v>31320</v>
      </c>
      <c r="G348" s="19">
        <v>32380</v>
      </c>
      <c r="H348" s="19">
        <v>33220</v>
      </c>
      <c r="I348" s="19">
        <v>34240</v>
      </c>
      <c r="J348" s="9">
        <f t="shared" si="9"/>
        <v>2.5941939468807906E-2</v>
      </c>
    </row>
    <row r="349" spans="1:10" ht="21" x14ac:dyDescent="0.25">
      <c r="A349" s="18" t="s">
        <v>335</v>
      </c>
      <c r="B349" s="19">
        <v>27180</v>
      </c>
      <c r="C349" s="19">
        <v>27920</v>
      </c>
      <c r="D349" s="19">
        <v>28450</v>
      </c>
      <c r="E349" s="19">
        <v>29520</v>
      </c>
      <c r="F349" s="19">
        <v>30370</v>
      </c>
      <c r="G349" s="19">
        <v>31140</v>
      </c>
      <c r="H349" s="19">
        <v>32510</v>
      </c>
      <c r="I349" s="19">
        <v>33860</v>
      </c>
      <c r="J349" s="9">
        <f t="shared" si="9"/>
        <v>4.3994861913937061E-2</v>
      </c>
    </row>
    <row r="350" spans="1:10" ht="21" x14ac:dyDescent="0.25">
      <c r="A350" s="18" t="s">
        <v>334</v>
      </c>
      <c r="B350" s="19">
        <v>24050</v>
      </c>
      <c r="C350" s="19">
        <v>23520</v>
      </c>
      <c r="D350" s="19">
        <v>27250</v>
      </c>
      <c r="E350" s="19">
        <v>29310</v>
      </c>
      <c r="F350" s="19">
        <v>27250</v>
      </c>
      <c r="G350" s="19">
        <v>28940</v>
      </c>
      <c r="H350" s="19">
        <v>32520</v>
      </c>
      <c r="I350" s="19">
        <v>33780</v>
      </c>
      <c r="J350" s="9">
        <f t="shared" si="9"/>
        <v>0.12370421561852107</v>
      </c>
    </row>
    <row r="351" spans="1:10" ht="21" x14ac:dyDescent="0.25">
      <c r="A351" s="18" t="s">
        <v>332</v>
      </c>
      <c r="B351" s="19">
        <v>29790</v>
      </c>
      <c r="C351" s="19">
        <v>30060</v>
      </c>
      <c r="D351" s="19">
        <v>30710</v>
      </c>
      <c r="E351" s="19">
        <v>31110</v>
      </c>
      <c r="F351" s="19">
        <v>31280</v>
      </c>
      <c r="G351" s="19">
        <v>32810</v>
      </c>
      <c r="H351" s="19">
        <v>33250</v>
      </c>
      <c r="I351" s="19">
        <v>33750</v>
      </c>
      <c r="J351" s="9">
        <f t="shared" si="9"/>
        <v>1.341054556537641E-2</v>
      </c>
    </row>
    <row r="352" spans="1:10" ht="21" x14ac:dyDescent="0.25">
      <c r="A352" s="18" t="s">
        <v>339</v>
      </c>
      <c r="B352" s="19">
        <v>25760</v>
      </c>
      <c r="C352" s="19">
        <v>26790</v>
      </c>
      <c r="D352" s="19">
        <v>27050</v>
      </c>
      <c r="E352" s="19">
        <v>28300</v>
      </c>
      <c r="F352" s="19">
        <v>29800</v>
      </c>
      <c r="G352" s="19">
        <v>30100</v>
      </c>
      <c r="H352" s="19">
        <v>31230</v>
      </c>
      <c r="I352" s="19">
        <v>33360</v>
      </c>
      <c r="J352" s="9">
        <f t="shared" si="9"/>
        <v>3.7541528239202655E-2</v>
      </c>
    </row>
    <row r="353" spans="1:10" ht="21" x14ac:dyDescent="0.25">
      <c r="A353" s="18" t="s">
        <v>338</v>
      </c>
      <c r="B353" s="19">
        <v>26830</v>
      </c>
      <c r="C353" s="19">
        <v>27260</v>
      </c>
      <c r="D353" s="19">
        <v>27800</v>
      </c>
      <c r="E353" s="19">
        <v>28820</v>
      </c>
      <c r="F353" s="19">
        <v>29860</v>
      </c>
      <c r="G353" s="19">
        <v>30560</v>
      </c>
      <c r="H353" s="19">
        <v>31360</v>
      </c>
      <c r="I353" s="19">
        <v>32960</v>
      </c>
      <c r="J353" s="9">
        <f t="shared" si="9"/>
        <v>2.6178010471204188E-2</v>
      </c>
    </row>
    <row r="354" spans="1:10" ht="21" x14ac:dyDescent="0.25">
      <c r="A354" s="18" t="s">
        <v>340</v>
      </c>
      <c r="B354" s="19">
        <v>25880</v>
      </c>
      <c r="C354" s="19">
        <v>26680</v>
      </c>
      <c r="D354" s="19">
        <v>27470</v>
      </c>
      <c r="E354" s="19">
        <v>28630</v>
      </c>
      <c r="F354" s="19">
        <v>29740</v>
      </c>
      <c r="G354" s="19">
        <v>29850</v>
      </c>
      <c r="H354" s="19">
        <v>31090</v>
      </c>
      <c r="I354" s="19">
        <v>32890</v>
      </c>
      <c r="J354" s="9">
        <f t="shared" si="9"/>
        <v>4.154103852596315E-2</v>
      </c>
    </row>
    <row r="355" spans="1:10" ht="21" x14ac:dyDescent="0.25">
      <c r="A355" s="18" t="s">
        <v>337</v>
      </c>
      <c r="B355" s="19">
        <v>28590</v>
      </c>
      <c r="C355" s="19">
        <v>28890</v>
      </c>
      <c r="D355" s="19">
        <v>29500</v>
      </c>
      <c r="E355" s="19">
        <v>30280</v>
      </c>
      <c r="F355" s="19">
        <v>30790</v>
      </c>
      <c r="G355" s="19">
        <v>31320</v>
      </c>
      <c r="H355" s="19">
        <v>32090</v>
      </c>
      <c r="I355" s="19">
        <v>32850</v>
      </c>
      <c r="J355" s="9">
        <f t="shared" si="9"/>
        <v>2.4584929757343551E-2</v>
      </c>
    </row>
    <row r="356" spans="1:10" ht="21" x14ac:dyDescent="0.25">
      <c r="A356" s="18" t="s">
        <v>343</v>
      </c>
      <c r="B356" s="20" t="s">
        <v>348</v>
      </c>
      <c r="C356" s="20" t="s">
        <v>348</v>
      </c>
      <c r="D356" s="19">
        <v>27980</v>
      </c>
      <c r="E356" s="20" t="s">
        <v>348</v>
      </c>
      <c r="F356" s="19">
        <v>28610</v>
      </c>
      <c r="G356" s="20" t="s">
        <v>348</v>
      </c>
      <c r="H356" s="19">
        <v>29350</v>
      </c>
      <c r="I356" s="19">
        <v>32810</v>
      </c>
      <c r="J356" s="9" t="e">
        <f t="shared" si="9"/>
        <v>#VALUE!</v>
      </c>
    </row>
    <row r="357" spans="1:10" ht="21" x14ac:dyDescent="0.25">
      <c r="A357" s="18" t="s">
        <v>367</v>
      </c>
      <c r="B357" s="19">
        <v>26240</v>
      </c>
      <c r="C357" s="19">
        <v>27300</v>
      </c>
      <c r="D357" s="19">
        <v>27850</v>
      </c>
      <c r="E357" s="19">
        <v>28550</v>
      </c>
      <c r="F357" s="19">
        <v>29400</v>
      </c>
      <c r="G357" s="19">
        <v>30410</v>
      </c>
      <c r="H357" s="19">
        <v>31540</v>
      </c>
      <c r="I357" s="19">
        <v>32720</v>
      </c>
      <c r="J357" s="9">
        <f t="shared" si="9"/>
        <v>3.7158829332456428E-2</v>
      </c>
    </row>
    <row r="358" spans="1:10" ht="21" x14ac:dyDescent="0.25">
      <c r="A358" s="18" t="s">
        <v>341</v>
      </c>
      <c r="B358" s="19">
        <v>27370</v>
      </c>
      <c r="C358" s="19">
        <v>26620</v>
      </c>
      <c r="D358" s="19">
        <v>25610</v>
      </c>
      <c r="E358" s="19">
        <v>27290</v>
      </c>
      <c r="F358" s="19">
        <v>28520</v>
      </c>
      <c r="G358" s="19">
        <v>29200</v>
      </c>
      <c r="H358" s="19">
        <v>30070</v>
      </c>
      <c r="I358" s="19">
        <v>31660</v>
      </c>
      <c r="J358" s="9">
        <f t="shared" si="9"/>
        <v>2.9794520547945205E-2</v>
      </c>
    </row>
    <row r="359" spans="1:10" ht="21" x14ac:dyDescent="0.25">
      <c r="A359" s="18" t="s">
        <v>342</v>
      </c>
      <c r="B359" s="19">
        <v>25650</v>
      </c>
      <c r="C359" s="19">
        <v>25540</v>
      </c>
      <c r="D359" s="19">
        <v>26130</v>
      </c>
      <c r="E359" s="19">
        <v>27490</v>
      </c>
      <c r="F359" s="19">
        <v>28570</v>
      </c>
      <c r="G359" s="19">
        <v>28640</v>
      </c>
      <c r="H359" s="19">
        <v>29730</v>
      </c>
      <c r="I359" s="19">
        <v>31020</v>
      </c>
      <c r="J359" s="9">
        <f t="shared" si="9"/>
        <v>3.8058659217877093E-2</v>
      </c>
    </row>
    <row r="360" spans="1:10" ht="21" x14ac:dyDescent="0.25">
      <c r="A360" s="18" t="s">
        <v>344</v>
      </c>
      <c r="B360" s="19">
        <v>24850</v>
      </c>
      <c r="C360" s="19">
        <v>24710</v>
      </c>
      <c r="D360" s="19">
        <v>24660</v>
      </c>
      <c r="E360" s="19">
        <v>25530</v>
      </c>
      <c r="F360" s="19">
        <v>26080</v>
      </c>
      <c r="G360" s="19">
        <v>28000</v>
      </c>
      <c r="H360" s="19">
        <v>28620</v>
      </c>
      <c r="I360" s="19">
        <v>30160</v>
      </c>
      <c r="J360" s="9">
        <f t="shared" si="9"/>
        <v>2.2142857142857141E-2</v>
      </c>
    </row>
    <row r="361" spans="1:10" ht="21" x14ac:dyDescent="0.25">
      <c r="A361" s="18" t="s">
        <v>345</v>
      </c>
      <c r="B361" s="19">
        <v>25120</v>
      </c>
      <c r="C361" s="19">
        <v>24370</v>
      </c>
      <c r="D361" s="19">
        <v>24890</v>
      </c>
      <c r="E361" s="19">
        <v>25410</v>
      </c>
      <c r="F361" s="19">
        <v>26090</v>
      </c>
      <c r="G361" s="19">
        <v>26500</v>
      </c>
      <c r="H361" s="19">
        <v>27780</v>
      </c>
      <c r="I361" s="19">
        <v>29160</v>
      </c>
      <c r="J361" s="12"/>
    </row>
    <row r="362" spans="1:10" ht="21" x14ac:dyDescent="0.25">
      <c r="A362" s="7"/>
      <c r="B362" s="8"/>
      <c r="C362" s="8"/>
      <c r="D362" s="8"/>
      <c r="E362" s="8"/>
      <c r="F362" s="8"/>
      <c r="G362" s="8"/>
      <c r="H362" s="8"/>
      <c r="I362" s="8"/>
      <c r="J362" s="13" t="e">
        <f>(H362-G362)/G362</f>
        <v>#DIV/0!</v>
      </c>
    </row>
    <row r="363" spans="1:10" ht="21" x14ac:dyDescent="0.25">
      <c r="A363" s="10"/>
      <c r="B363" s="11"/>
      <c r="C363" s="11"/>
      <c r="D363" s="11"/>
      <c r="E363" s="11"/>
      <c r="F363" s="11"/>
      <c r="G363" s="11"/>
      <c r="H363" s="11"/>
      <c r="I363" s="11"/>
      <c r="J363" s="12" t="e">
        <f>(H363-G363)/G363</f>
        <v>#DIV/0!</v>
      </c>
    </row>
  </sheetData>
  <conditionalFormatting sqref="A3:J360">
    <cfRule type="expression" dxfId="0" priority="1">
      <formula>MOD(ROW(),2)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Månedslønn 2015-2020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created xsi:type="dcterms:W3CDTF">2020-02-11T09:08:07Z</dcterms:created>
  <dcterms:modified xsi:type="dcterms:W3CDTF">2023-02-12T09:53:27Z</dcterms:modified>
</cp:coreProperties>
</file>